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USER.DESKTOP-GHPJM78\Desktop\"/>
    </mc:Choice>
  </mc:AlternateContent>
  <xr:revisionPtr revIDLastSave="0" documentId="8_{C53F2642-A811-4880-8039-DBFE2D140091}" xr6:coauthVersionLast="36" xr6:coauthVersionMax="36" xr10:uidLastSave="{00000000-0000-0000-0000-000000000000}"/>
  <bookViews>
    <workbookView xWindow="0" yWindow="0" windowWidth="28800" windowHeight="11805" xr2:uid="{09BBF47F-FEAC-4462-B86F-B20180AA9453}"/>
  </bookViews>
  <sheets>
    <sheet name="Sheet1" sheetId="1" r:id="rId1"/>
  </sheets>
  <externalReferences>
    <externalReference r:id="rId2"/>
  </externalReferences>
  <definedNames>
    <definedName name="_xlnm._FilterDatabase" localSheetId="0" hidden="1">Sheet1!$A$1:$J$1</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G9" i="1"/>
  <c r="H41" i="1"/>
  <c r="G41" i="1"/>
  <c r="H37" i="1"/>
  <c r="G37" i="1"/>
  <c r="H52" i="1"/>
  <c r="G52" i="1"/>
  <c r="H36" i="1"/>
  <c r="G36" i="1"/>
  <c r="H18" i="1"/>
  <c r="G18" i="1"/>
  <c r="H40" i="1"/>
  <c r="G40" i="1"/>
  <c r="H50" i="1"/>
  <c r="G50" i="1"/>
  <c r="H49" i="1"/>
  <c r="G49" i="1"/>
  <c r="H11" i="1"/>
  <c r="G11" i="1"/>
  <c r="H30" i="1"/>
  <c r="G30" i="1"/>
  <c r="H44" i="1"/>
  <c r="G44" i="1"/>
  <c r="H57" i="1"/>
  <c r="G57" i="1"/>
  <c r="H8" i="1"/>
  <c r="G8" i="1"/>
  <c r="H17" i="1"/>
  <c r="G17" i="1"/>
  <c r="H63" i="1"/>
  <c r="G63" i="1"/>
  <c r="H29" i="1"/>
  <c r="G29" i="1"/>
  <c r="H62" i="1"/>
  <c r="G62" i="1"/>
  <c r="H51" i="1"/>
  <c r="G51" i="1"/>
  <c r="H7" i="1"/>
  <c r="G7" i="1"/>
  <c r="H28" i="1"/>
  <c r="G28" i="1"/>
  <c r="H6" i="1"/>
  <c r="G6" i="1"/>
  <c r="H56" i="1"/>
  <c r="G56" i="1"/>
  <c r="H45" i="1"/>
  <c r="G45" i="1"/>
  <c r="H48" i="1"/>
  <c r="G48" i="1"/>
  <c r="H20" i="1"/>
  <c r="G20" i="1"/>
  <c r="H35" i="1"/>
  <c r="G35" i="1"/>
  <c r="H61" i="1"/>
  <c r="G61" i="1"/>
  <c r="H27" i="1"/>
  <c r="G27" i="1"/>
  <c r="H55" i="1"/>
  <c r="G55" i="1"/>
  <c r="H16" i="1"/>
  <c r="G16" i="1"/>
  <c r="H47" i="1"/>
  <c r="G47" i="1"/>
  <c r="H15" i="1"/>
  <c r="G15" i="1"/>
  <c r="H43" i="1"/>
  <c r="G43" i="1"/>
  <c r="H26" i="1"/>
  <c r="G26" i="1"/>
  <c r="H21" i="1"/>
  <c r="G21" i="1"/>
  <c r="H5" i="1"/>
  <c r="G5" i="1"/>
  <c r="H34" i="1"/>
  <c r="G34" i="1"/>
  <c r="H54" i="1"/>
  <c r="G54" i="1"/>
  <c r="H14" i="1"/>
  <c r="G14" i="1"/>
  <c r="H42" i="1"/>
  <c r="G42" i="1"/>
  <c r="H38" i="1"/>
  <c r="G38" i="1"/>
  <c r="H60" i="1"/>
  <c r="G60" i="1"/>
  <c r="H33" i="1"/>
  <c r="G33" i="1"/>
  <c r="H4" i="1"/>
  <c r="G4" i="1"/>
  <c r="H32" i="1"/>
  <c r="G32" i="1"/>
  <c r="H3" i="1"/>
  <c r="G3" i="1"/>
  <c r="H59" i="1"/>
  <c r="G59" i="1"/>
  <c r="H23" i="1"/>
  <c r="G23" i="1"/>
  <c r="H13" i="1"/>
  <c r="G13" i="1"/>
  <c r="H53" i="1"/>
  <c r="G53" i="1"/>
  <c r="H39" i="1"/>
  <c r="G39" i="1"/>
  <c r="H2" i="1"/>
  <c r="G2" i="1"/>
  <c r="H19" i="1"/>
  <c r="G19" i="1"/>
  <c r="H46" i="1"/>
  <c r="G46" i="1"/>
  <c r="H31" i="1"/>
  <c r="G31" i="1"/>
  <c r="H58" i="1"/>
  <c r="G58" i="1"/>
  <c r="H12" i="1"/>
  <c r="G12" i="1"/>
  <c r="H25" i="1"/>
  <c r="G25" i="1"/>
  <c r="H22" i="1"/>
  <c r="G22" i="1"/>
  <c r="H10" i="1"/>
  <c r="G10" i="1"/>
  <c r="H24" i="1"/>
  <c r="G24" i="1"/>
</calcChain>
</file>

<file path=xl/sharedStrings.xml><?xml version="1.0" encoding="utf-8"?>
<sst xmlns="http://schemas.openxmlformats.org/spreadsheetml/2006/main" count="1024" uniqueCount="151">
  <si>
    <t>序号</t>
    <phoneticPr fontId="3" type="noConversion"/>
  </si>
  <si>
    <t>年度</t>
    <phoneticPr fontId="3" type="noConversion"/>
  </si>
  <si>
    <t>业务类型</t>
  </si>
  <si>
    <t>项目名称</t>
  </si>
  <si>
    <t>负责人</t>
  </si>
  <si>
    <t>所属二级部门</t>
  </si>
  <si>
    <t>项目编号</t>
    <phoneticPr fontId="2" type="noConversion"/>
  </si>
  <si>
    <t>合同执行期</t>
    <phoneticPr fontId="2" type="noConversion"/>
  </si>
  <si>
    <t>基础与应用基础研究项目</t>
  </si>
  <si>
    <t>生物钟元件ZjRVEs在结缕草低温耐受机制中的调控作用研究</t>
  </si>
  <si>
    <t>陈曙</t>
  </si>
  <si>
    <t>林学与风景园林学院</t>
  </si>
  <si>
    <t>基于近场声全息技术的风送式施药机降噪机理研究</t>
  </si>
  <si>
    <t>孙道宗</t>
  </si>
  <si>
    <t>电子工程学院</t>
  </si>
  <si>
    <t>基于CRISPR/Cas13d系统的石斑鱼病毒性神经坏死病的治疗方法研究</t>
  </si>
  <si>
    <t>王庆</t>
  </si>
  <si>
    <t>海洋学院</t>
  </si>
  <si>
    <t>SDS基因在兰花远缘杂交后代2n雄配子发生中的功能分析</t>
  </si>
  <si>
    <t>谢利</t>
  </si>
  <si>
    <t>STAT4基因启动子低甲基化延缓母猪初情启动的机制研究</t>
  </si>
  <si>
    <t>袁晓龙</t>
  </si>
  <si>
    <t>动物科学学院</t>
  </si>
  <si>
    <t>“硫酸盐还原-反硝化”生物缓释技术的研发及在河道黑臭/有机复合污染中的应用</t>
  </si>
  <si>
    <t>张振</t>
  </si>
  <si>
    <t>资源环境学院</t>
  </si>
  <si>
    <t>基于超分子结构的农药导向助剂的设计合成</t>
  </si>
  <si>
    <t>赵晨</t>
  </si>
  <si>
    <t>农学院</t>
  </si>
  <si>
    <t>基础与应用基础研究项目（博士青年科技人员类）</t>
  </si>
  <si>
    <t>基于多维特征的深度伪造人脸检测方法的研究</t>
  </si>
  <si>
    <t>边山</t>
  </si>
  <si>
    <t>数学与信息学院</t>
  </si>
  <si>
    <t>基于水稻秸秆生物炭的直接碳固体氧化物燃料电池的探索与机理研究</t>
  </si>
  <si>
    <t>蔡位子</t>
  </si>
  <si>
    <t>工程学院</t>
  </si>
  <si>
    <t>多维层级结构集成双功能氧电极的构建及其柔性线状锌-空电池性能研究</t>
  </si>
  <si>
    <t>蔡欣</t>
  </si>
  <si>
    <t>材料与能源学院</t>
  </si>
  <si>
    <t>拟南芥CCA1介导生物钟调控自噬响应碳胁迫的分子机理研究</t>
  </si>
  <si>
    <t>陈亮</t>
  </si>
  <si>
    <t>生命科学学院</t>
  </si>
  <si>
    <t>苦瓜McCS基因表达调控关键转录因子的筛选与功能分析</t>
  </si>
  <si>
    <t>程蛟文</t>
  </si>
  <si>
    <t>园艺学院</t>
  </si>
  <si>
    <t>没食子酸缓解幼犬运输应激的作用及机制研究</t>
  </si>
  <si>
    <t>邓百川</t>
  </si>
  <si>
    <t>纳米磁性催化剂耦合过硫酸氢盐修复养殖废水抗生素污染研究</t>
  </si>
  <si>
    <t>公晗</t>
  </si>
  <si>
    <t>磁铁矿介导的直接种间电子传递对羟苯甲酯厌氧降解的影响</t>
  </si>
  <si>
    <t>龚贝妮</t>
  </si>
  <si>
    <t>肿瘤微环境靶向激活的磷光金属配合物的设计、合成及抗癌活性研究</t>
  </si>
  <si>
    <t>何良</t>
  </si>
  <si>
    <t>野生稻高位分蘖基因hnt1的克隆与功能验证</t>
  </si>
  <si>
    <t>金晶</t>
  </si>
  <si>
    <t>多氟芳烃类导向农药靶向释放与积累</t>
  </si>
  <si>
    <t>李兆栋</t>
  </si>
  <si>
    <t>GmMATE75基因调控大豆根际微生物耐酸铝机制</t>
  </si>
  <si>
    <t>连腾祥</t>
  </si>
  <si>
    <t>养猪沼液处理中歧化厌氧氨氧化途径的强化调控研究</t>
  </si>
  <si>
    <t>梁瑜海</t>
  </si>
  <si>
    <t>米亚甲基杆菌群体感应系统的研究</t>
  </si>
  <si>
    <t>廖立胜</t>
  </si>
  <si>
    <t>群体微生物研究中心</t>
  </si>
  <si>
    <t>茶多糖增效纳米硒的结构基础与分子机制</t>
  </si>
  <si>
    <t>林晓蓉</t>
  </si>
  <si>
    <t>食品学院</t>
  </si>
  <si>
    <t>热休克蛋白70参与J亚群禽白血病病毒颗粒组装的分子机制研究</t>
  </si>
  <si>
    <t>蔺文成</t>
  </si>
  <si>
    <t>菠萝蔗糖转运蛋白AcSUTs在果实发育及品质形成中的功能研究</t>
  </si>
  <si>
    <t>刘朝阳</t>
  </si>
  <si>
    <t>农药降解菌与纳米纤维素协同降解除草剂敌草隆的机制及应用研究</t>
  </si>
  <si>
    <t>刘婕</t>
  </si>
  <si>
    <t>基因靶向识别的分子逻辑门构建及其在晚疫病检测中的应用</t>
  </si>
  <si>
    <t>刘伟鹏</t>
  </si>
  <si>
    <t>基于多源遥感的城市土地资源生命周期监测与分析研究</t>
  </si>
  <si>
    <t>刘轶伦</t>
  </si>
  <si>
    <t>公共管理学院</t>
  </si>
  <si>
    <t>黄粱木糖转运蛋白NcSWEET1b调控木材形成的功能解析</t>
  </si>
  <si>
    <t>龙健梅</t>
  </si>
  <si>
    <t>水产品中丁香酚残留荧光比率型免疫传感器的研究</t>
  </si>
  <si>
    <t>罗林</t>
  </si>
  <si>
    <t>TMEM182对鸡腹脂沉积的调控</t>
  </si>
  <si>
    <t>罗文</t>
  </si>
  <si>
    <t>基于少样本学习的图像分类识别方法研究</t>
  </si>
  <si>
    <t>骆威</t>
  </si>
  <si>
    <t>间歇光照下蛋鸡肠道菌群的昼夜节律及其与宿主的互作机制</t>
  </si>
  <si>
    <t>米见对</t>
  </si>
  <si>
    <t>基于PSY1基因uORF的定点突变创制高番茄红素番茄</t>
  </si>
  <si>
    <t>邱正坤</t>
  </si>
  <si>
    <t>速生树种黄梁木核心种质构建及种质资源遗传多样性研究</t>
  </si>
  <si>
    <t>施诗</t>
  </si>
  <si>
    <t>甘蔗-大豆间作对土壤有机磷周转与作物磷利用的影响机理</t>
  </si>
  <si>
    <t>田纪辉</t>
  </si>
  <si>
    <t>有机物料还田对赤红壤农田土壤有机碳库及其稳定性影响研究</t>
  </si>
  <si>
    <t>王小龙</t>
  </si>
  <si>
    <t>面向金属增材制造的自支撑结构优化设计方法</t>
  </si>
  <si>
    <t>王昱</t>
  </si>
  <si>
    <t>某些特殊密码函数及其应用</t>
  </si>
  <si>
    <t>项灿</t>
  </si>
  <si>
    <t>CRISPR/Cas9噬菌体高效清除鸭疫里默氏杆菌的研究</t>
  </si>
  <si>
    <t>熊文广</t>
  </si>
  <si>
    <t>兽医学院</t>
  </si>
  <si>
    <t>黄瓜CsNAC036转录因子响应高温胁迫研究</t>
  </si>
  <si>
    <t>颜爽爽</t>
  </si>
  <si>
    <t>泡沫镍基复合光电极光-电耦合分解水产氢研究</t>
  </si>
  <si>
    <t>杨思源</t>
  </si>
  <si>
    <t>通勤出行碳排放的非线性影响机理研究</t>
  </si>
  <si>
    <t>杨文越</t>
  </si>
  <si>
    <t>交联型丝素蛋白水性粘结剂的构建及高性能锂硫电池的应用研究</t>
  </si>
  <si>
    <t>杨宇</t>
  </si>
  <si>
    <t>基于分布式光纤技术的盾构隧道性能感知与灾变预警方法研究</t>
  </si>
  <si>
    <t>杨雨冰</t>
  </si>
  <si>
    <t>水利与土木工程学院</t>
  </si>
  <si>
    <t>基于GNSS垂向形变的粤港澳大湾区台风期暴雨洪水预报方法研究</t>
  </si>
  <si>
    <t>姚朝龙</t>
  </si>
  <si>
    <t>辣木叶提高青贮饲料蛋白保存的机制研究</t>
  </si>
  <si>
    <t>张庆</t>
  </si>
  <si>
    <t>复杂观测环境下基于北斗/GNSS/MEMS的高精度定位方法研究</t>
  </si>
  <si>
    <t>张瑞</t>
  </si>
  <si>
    <t>FFAR2对母猪泌乳功能的调节作用及其机制研究</t>
  </si>
  <si>
    <t>张世海</t>
  </si>
  <si>
    <t>高效全光谱钙钛矿量子点玻璃的制备及关键问题研究</t>
  </si>
  <si>
    <t>张学杰</t>
  </si>
  <si>
    <t>氮素对清凉山茶主要品质成分生物合成的影响机制研究</t>
  </si>
  <si>
    <t>郑鹏</t>
  </si>
  <si>
    <t>植物蛋白基蛋黄酱物理性质对光滑感的影响机制研究</t>
  </si>
  <si>
    <t>邹苑</t>
  </si>
  <si>
    <t>基础与应用基础研究项目（其他类）</t>
  </si>
  <si>
    <t>红椿TcTPSs在虫害信号物质α-蒎烯合成中的功能分析</t>
  </si>
  <si>
    <t>李培</t>
  </si>
  <si>
    <t>芯片微单元的扫描电子显微像的智能识别</t>
  </si>
  <si>
    <t>林芳</t>
  </si>
  <si>
    <t>荔枝采摘机器人结果母枝精准检测识别感知模型与采摘点定位大随机误差容错机理研究</t>
  </si>
  <si>
    <t>彭红星</t>
  </si>
  <si>
    <t>云环境下基于访问控制的抗合谋kNN分类方法研究</t>
  </si>
  <si>
    <t>宋歌</t>
  </si>
  <si>
    <t>南方大学宿舍细菌和真菌暴露与哮喘发生的纵向研究</t>
  </si>
  <si>
    <t>孙峪</t>
  </si>
  <si>
    <t>STAT3介导NADPH氧化酶2调控VEGF-A对猪胎盘血管生成的作用机制</t>
  </si>
  <si>
    <t>谭成全</t>
  </si>
  <si>
    <t>青蒿抗肿瘤代谢物多聚甲氧基六羟基黄酮A环羟基化生物合成途径解析</t>
  </si>
  <si>
    <t>王波</t>
  </si>
  <si>
    <t>结构工程用纤维增强复合材料管轴向和环向力学性能测试方法的研究</t>
  </si>
  <si>
    <t>谢攀</t>
  </si>
  <si>
    <t>草地贪夜蛾肠道精准靶向释放杀虫剂研究</t>
  </si>
  <si>
    <t>张志祥</t>
  </si>
  <si>
    <t>脂肪酸合成缺陷对胞间氧化还原平衡和光呼吸代谢的影响及其机制</t>
  </si>
  <si>
    <t>朱国辉</t>
  </si>
  <si>
    <t>基于上转换效应的转光膜的构建及其在设施农业中的应用研究</t>
  </si>
  <si>
    <t>庄健乐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</si>
</sst>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charset val="134"/>
      <scheme val="minor"/>
    </font>
    <font>
      <sz val="10"/>
      <name val="微软雅黑"/>
      <family val="2"/>
      <charset val="134"/>
    </font>
    <font>
      <sz val="9"/>
      <name val="等线"/>
      <family val="2"/>
      <charset val="134"/>
      <scheme val="minor"/>
    </font>
    <font>
      <sz val="9"/>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1" fillId="0" borderId="1" xfId="0" applyFont="1" applyBorder="1" applyAlignment="1"/>
    <xf numFmtId="0" fontId="0" fillId="0" borderId="1" xfId="0" applyBorder="1" applyAlignment="1">
      <alignment horizontal="center" vertical="center"/>
    </xf>
    <xf numFmtId="0" fontId="0" fillId="0" borderId="1" xfId="0" applyBorder="1" applyAlignment="1"/>
    <xf numFmtId="0" fontId="0" fillId="0" borderId="1" xfId="0" applyBorder="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1" xfId="0" applyFill="1" applyBorder="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1.DES/AppData/Local/Temp/excel-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01">
          <cell r="A101" t="e">
            <v>#N/A</v>
          </cell>
          <cell r="B101" t="e">
            <v>#N/A</v>
          </cell>
          <cell r="E101" t="str">
            <v>华南农业大学</v>
          </cell>
          <cell r="F101" t="str">
            <v>华南农业大学园艺学院</v>
          </cell>
          <cell r="G101" t="e">
            <v>#N/A</v>
          </cell>
          <cell r="H101" t="str">
            <v>华南农业大学</v>
          </cell>
          <cell r="I101" t="e">
            <v>#N/A</v>
          </cell>
          <cell r="J101" t="e">
            <v>#N/A</v>
          </cell>
        </row>
        <row r="102">
          <cell r="A102" t="e">
            <v>#N/A</v>
          </cell>
          <cell r="B102" t="e">
            <v>#N/A</v>
          </cell>
          <cell r="E102" t="str">
            <v>华南农业大学</v>
          </cell>
          <cell r="F102" t="str">
            <v>华南农业大学农学院</v>
          </cell>
          <cell r="G102" t="e">
            <v>#N/A</v>
          </cell>
          <cell r="H102" t="str">
            <v>华南农业大学</v>
          </cell>
          <cell r="I102" t="e">
            <v>#N/A</v>
          </cell>
          <cell r="J102" t="e">
            <v>#N/A</v>
          </cell>
        </row>
        <row r="103">
          <cell r="A103" t="e">
            <v>#N/A</v>
          </cell>
          <cell r="B103" t="e">
            <v>#N/A</v>
          </cell>
          <cell r="E103" t="str">
            <v>华南农业大学</v>
          </cell>
          <cell r="F103" t="str">
            <v>华南农业大学食品学院</v>
          </cell>
          <cell r="G103" t="e">
            <v>#N/A</v>
          </cell>
          <cell r="H103" t="str">
            <v>华南农业大学</v>
          </cell>
          <cell r="I103" t="e">
            <v>#N/A</v>
          </cell>
          <cell r="J103" t="e">
            <v>#N/A</v>
          </cell>
        </row>
        <row r="104">
          <cell r="A104" t="e">
            <v>#N/A</v>
          </cell>
          <cell r="B104" t="e">
            <v>#N/A</v>
          </cell>
          <cell r="E104"/>
          <cell r="F104"/>
          <cell r="G104"/>
          <cell r="H104"/>
          <cell r="I104"/>
          <cell r="J104"/>
        </row>
        <row r="105">
          <cell r="A105" t="e">
            <v>#N/A</v>
          </cell>
          <cell r="B105" t="e">
            <v>#N/A</v>
          </cell>
          <cell r="E105" t="str">
            <v>黄曲霉毒素B1压力下畜禽源大肠杆菌耐药性的形成及其机制</v>
          </cell>
          <cell r="F105" t="str">
            <v>华南农业大学</v>
          </cell>
          <cell r="G105" t="str">
            <v>华南农业大学生命科学学院</v>
          </cell>
          <cell r="H105" t="str">
            <v>邓凤如</v>
          </cell>
          <cell r="I105" t="str">
            <v>华南农业大学</v>
          </cell>
          <cell r="J105" t="str">
            <v>2018-04-01至2021-03-31</v>
          </cell>
        </row>
        <row r="106">
          <cell r="A106" t="e">
            <v>#N/A</v>
          </cell>
          <cell r="B106" t="e">
            <v>#N/A</v>
          </cell>
          <cell r="E106" t="str">
            <v>磺胺类抗生素降解功能微生物制剂的制备及其应用研究</v>
          </cell>
          <cell r="F106" t="str">
            <v>华南农业大学</v>
          </cell>
          <cell r="G106" t="str">
            <v>华南农业大学资源环境学院</v>
          </cell>
          <cell r="H106" t="str">
            <v>陈烁娜</v>
          </cell>
          <cell r="I106" t="str">
            <v>华南农业大学</v>
          </cell>
          <cell r="J106" t="str">
            <v>2018-04-01至2021-03-31</v>
          </cell>
        </row>
        <row r="107">
          <cell r="A107" t="e">
            <v>#N/A</v>
          </cell>
          <cell r="B107" t="str">
            <v>9-25 16:17:08_x0013__x0000__x0000_2019-11-28 14:55:50_x0013__x0000__x0000_2019-12-27 15:21:35_x000C__x0000__x0000_201806020092_x0010__x0000__x0001_WzÑyW[_x0008_ÿ2_x0000_0_x0000_1_x0000_9_x0000_	ÿ,{2_x0000_3_x0000_2_x0000_4_x0000_÷S_x001F__x0000__x0001__x001C_ ;ûQ_x001F_uireQµO_x000C_ÿuT¤bqQ_x000C_T¶[íV_x001D_ _x001F_uireQµOÑyf[åwÆ_x0013_NÑynf£[ O;m¨R_x0002__x0000__x0001_sÊx_x0013__x0000__x0000_2019-03-11 19:51:32_x0013__x0000__x0000_2019-05-28 10:13:54_x0013__x0000__x0000_2019-07-25 11:13:50_x000C__x0000__x0000_201806020139_x0010__x0000__x0001_WzÑyW[_x0008_ÿ2_x0000_0_x0000_1_x0000_9_x0000_	ÿ,{2_x0000_1_x0000_6_x0000_2_x0000_÷S_x0010__x0000__x0001_
0ßÝßô_x000B_0ßÁTÑynfþVfN_x001B_R\OúQHr_x0003__x0000__x0001_uR_x0013__x0000__x0000_2019-03-30 17:46:09_x0013__x0000__x0000_2019-05-28 10:13:58_x0013__x0000__x0000_2019-07-03 21:47:23_x000C__x0000__x0000_201806030006_x0010__x0000__x0001_WzÑyW[_x0008_ÿ2_x0000_0_x0000_1_x0000_9_x0000_	ÿ,{2_x0000_1_x0000_6_x0000_0_x0000_÷S_x0007__x0000__x0001_oÑyf[_x0014_xvz_x0013_N_x0014__x0000__x0001_^Þ]_x0002_^?QåzQÜ~[hQTZËN }{Q¶rµQ_x0013_Ny_x0003__x0014_x_x000D__x0000__x0001_NSWSQ_x001A_N'Yf[ºNe_x000E_NÕlf[f[b_x0002__x0000__x0001_g²s_x0013__x0000__x0000_2019-03-31 16:43:59_x0013__x0000__x0000_2019-06-03 16:31:45_x0013__x0000__x0000_2019-07-17 17:16:59_x000C__x0000__x0000_201806030008_x0010__x0000__x0001_WzÑyW[_x0008_ÿ2_x0000_0_x0000_1_x0000_9_x0000_	ÿ,{2_x0000_4_x0000_5_x0000_3_x0000_÷S_x000B__x0000__x0001_^Þ]_x0002_^b/glûyù[V{_x0014_xvz_x000C__x0000__x0001_NSWSQ_x001A_N'Yf[Ï~Nm¡{_x0006_tf[b_x0003__x0000__x0001_ÜY~vã_x0013__x0000__x0000_2019-06-18 18:02:03_x0013__x0000__x0000_2019-06-28 11:12:44_x0013__x0000__x0000_2020-07-15 11:35:42_x000C__x0000__x0000_201806040004_x000E__x0000__x0001_b/glûy:y_x0003_:gg_x0008_ÿ-NÃ_	ÿú^¾_x0010__x0000__x0001_NSWSQ_x001A_N'Yf[b/glûy:y_x0003_:ggú^¾_x000B__x0000__x0001_NSWSQ_x001A_N'Yf[Ñyf[_x0014_xvzb_x000C__x0000__x0000_201807010001_x0010__x0000__x0001_WzÑyW[_x0008_ÿ2_x0000_0_x0000_2_x0000_0_x0000_	ÿ,{3_x0000_3_x0000_0_x0000_3_x0000_÷S_x000F__x0000__x0001__x000E_NÑS¾ýV¶[T/n³oðS0W:S_x0008_T\Oyîv_x0018__x0000__x0001_E_x0000_A_x0000_A_x0000_T_x0000_3_x0000_ËNü[7(lxlÐÃOÛÔN*s 
N®vÑS²v:g6R_x0003__x0000__x0001_sîO/T_x0013__x0000__x0000_2020-04-30 15:32:04_x0013__x0000__x0000_2020-05-22 15:12:10_x0013__x0000__x0000_2020-09-14 16:56:50_x000C__x0000__x0000_201807010018_x0017__x0000__x0001__x0011_T_x001C_ _x0000_N&amp;^_x0000_Nï_x001D_ I{wm_x0016_YýV¶[T0W:SÛL_x0010_bg¨c^yîv_x0017__x0000__x0001_ÑgXjØHeÊv=hùWÊSÝOb/g(Wô]úW¯efWv:y_x0003__x000E_N¨c^_x0003__x0000__x0001_ _×_Âs_x0013__x0000__x0000_2022-05-31 15:33:34_x0013__x0000__x0000_2022-06-07 14:34:08_x000C__x0000__x0000_201807010019_x0010__x0000__x0001_WzÑyW[_x0008_ÿ2_x0000_0_x0000_2_x0000_1_x0000_	ÿ,{5_x0000_3_x0000_0_x0000_5_x0000_÷S_x001E__x0000__x0001_ÑgXjÄÅu O­dZËN_x0014_ _x0014_ ÑgXj(gqvïS_x0001_cí~2§cb/gÆ_x0010_b_x000E_N^(u¨c^_x000B__x0000__x0000_Shaukat Ali_x0013__x0000__x0000_2021-05-19 16:20:06_x0013__x0000__x0000_2021-07-19 11:12:25_x0013__x0000__x0000_2021-12-29 09:39:52_x000C__x0000__x0000_201807010039_x0010__x0000__x0001_WzÑyW[_x0008_ÿ2_x0000_0_x0000_2_x0000_1_x0000_	ÿ,{5_x0000_0_x0000_9_x0000_3_x0000_÷S_x0018__x0000__x0001_úWNG_x0000_N_x0000_S_x0000_S_x0000_-_x0000_R_x0000_T_x0000_K_x0000_v¾|ÆQQ_x001A_N*zze_x001F_ab/g_x000E_N^(u_x0003__x0000__x0001_pQsl__x0013__x0000__x0000_2021-05-19 18:27:36_x0013__x0000__x0000_2021-05-21 17:21:12_x0013__x0000__x0000_2021-12-02 16:10:28_x000C__x0000__x0000_201807010084_x0010__x0000__x0001_WzÑyW[_x0008_ÿ2_x0000_0_x0000_2_x0000_1_x0000_	ÿ,{5_x0000_0_x0000_9_x0000_6_x0000_÷S_x0013__x0000__x0001__x0002_(uNô]úW¯efWv_x0018_u_x0017_:g°h_x0016_S6e·û|ß~_x0014_x6R_x0002__x0000__x0001_fkm_x0013__x0000__x0000_2021-05-17 16:13:40_x0013__x0000__x0000_2021-05-21 17:20:40_x0013__x0000__x0000_2021-12-02 16:08:17_x000C__x0000__x0000_201807010109_x0010__x0000__x0001_WzÑyW[_x0008_ÿ2_x0000_0_x0000_2_x0000_1_x0000_	ÿ,{4_x0000_8_x0000_0_x0000_1_x0000_÷S_x001E__x0000__x0001_-NÄO_x0008_T\O¨RirnßÁT-NoirkYuïSÆ_x0016_Së__x001F_ÀhKmb/g_x0014_xvz_x000E_N:y_x0003_^(u_x0002__x0000__x0001_ltQ_x0013__x0000__x0000_2021-05-21 21:20:53_x0013__x0000__x0000_2021-05-25 17:08:40_x0013__x0000__x0000_2021-08-31 10:30:56_x000C__x0000__x0000_201807010111_x0010__x0000__x0001_WzÑyW[_x0008_ÿ2_x0000_0_x0000_2_x0000_1_x0000_	ÿ,{5_x0000_3_x0000_6_x0000_8_x0000_÷S_x0016__x0000__x0001_-NýV-_x0000__x000C_^JQ(uàeºN:g¾|ÆQQ_x001A_N^(u:y_x0003_¨c^úW0W_x0003__x0000__x0001_Hwmâl_x0013__x0000__x0000_2020-08-13 00:24:11_x0013__x0000__x0000_2021-04-07 19:17:11_x0013__x0000__x0000_2020-08-17 10:43:32_x0013__x0000__x0000_2021-04-21 10:00:19_x0013__x0000__x0000_2021-12-31 16:55:55_x000C__x0000__x0000_201807010113_x0010__x0000__x0001_WzÑyW[_x0008_ÿ2_x0000_0_x0000_2_x0000_1_x0000_	ÿ,{5_x0000_1_x0000_2_x0000_5_x0000_÷S_x0015__x0000__x0001_-Nðlyrr&lt;wDnü~_x0008_T)R(usQ.b/g_x0014_xÑSÊS¨c^_x0002__x0000__x0001_u÷_x0013__x0000__x0000_2021-05-19 23:15:08_x0013__x0000__x0000_2021-05-21 17:25:00_x0013__x0000__x0000_2021-12-02 16:16:53_x000C__x0000__x0000_201903010012_x0010__x0000__x0001_WzÑyW[_x0008_ÿ2_x0000_0_x0000_2_x0000_2_x0000_	ÿ,{6_x0000_1_x0000_3_x0000_5_x0000_÷S_x0008__x0000__x0001_¯sXÝO¤bsQ.b/g#_x0000__x0001_/_x0000_ØÌ[Æ_x000D_iir_x000E_N,ÜôWY\O:__x0016_SîO_x000D_YÍÑ^\ _x0000__x000D_Y_x0008_TalÓg_x001F_WäXvb/g_x0014_xvz_x000E_N^(u_x0003__x0000__x0001_HBhu_x0015__x0000__x0001_2_x0000_0_x0000_1_x0000_9_x0000_-_x0000_0_x0000_4_x0000_-_x0000_0_x0000_1_x0000_ó2_x0000_0_x0000_2_x0000_2_x0000_-_x0000_0_x0000_3_x0000_-_x0000_3_x0000_1_x0000__x0013__x0000__x0000_2022-06-19 23:08:07_x0013__x0000__x0000_2022-06-23 09:42:49_x0013__x0000__x0000_2022-08-22 22:03:20_x000C__x0000__x0000_201903010026_x0010__x0000__x0001_WzÑyW[_x0008_ÿ2_x0000_0_x0000_2_x0000_2_x0000_	ÿ,{5_x0000_7_x0000_6_x0000_5_x0000_÷S_x000C__x0000__x0001_Q§NÁT Rå]ÊS¾½eQ_x001A_Nb/g_x0014__x0000__x0001__x0016_S¥QoÏQ½e-Nv_x001F_uir¥Æ_x0010_bb/g_x0014_xvz_x000E_N:y_x0003__x0003__x0000__x0001_!ÕqÞ_x0015__x0000__x0001_2_x0000_0_x0000_1_x0000_9_x0000_-_x0000_0_x0000_4_x0000_-_x0000_0_x0000_1_x0000_ó2_x0000_0_x0000_2_x0000_1_x0000_-_x0000_0_x0000_3_x0000_-_x0000_3_x0000_1_x0000__x0013__x0000__x0000_2021-07-21 16:20:18_x0013__x0000__x0000_2022-03-30 14:34:46_x0013__x0000__x0000_2021-07-26 11:35:16_x0013__x0000__x0000_2022-04-02 16:20:15_x0013__x0000__x0000_2022-06-02 10:21:06_x000C__x0000__x0000_201903010054_x000B__x0000__x0001__x0018_O¿Ryrr°eÁTÍy	²b/g_x0017__x0000__x0001_­\WSyrr_x0018_O(ÜY±°eÁTÍy	²ÊSÍy×Ä~ùWë_A~T¨c^_x0003__x0000__x0001__x0003_Õq_x000D__x0013__x0000__x0000_2022-06-02 09:56:22_x0013__x0000__x0000_2022-07-14 09:40:25_x000C__x0000__x0000_201903010063_x000C__x0000__x0001_Q§NÁTÊSßÁT[hQ2§cb/g_x0013__x0000__x0001_	Ne|GPQ_x000E_N°e¦^àe_cÀhKmsQ.b/g_x0014_xvz_x0002__x0000__x0001_WS_x0013__x0000__x0000_2022-05-18 07:08:44_x0015__x0000__x0001_2_x0000_0_x0000_2_x0000_2_x0000_-_x0000_0_x0000_7_x0000_-_x0000_1_x0000_2_x0000_ó2_x0000_0_x0000_2_x0000_2_x0000_-_x0000_1_x0000_0_x0000_-_x0000_1_x0000_2_x0000__x0013__x0000__x0000_2022-05-31 11:01:27_x0003__x0000__x0001__te9e_x000C__x0000__x0000_201903010067_x0015__x0000__x0001_ASW[±Ñy,Ü_x0016_Sf[QoÏQ½eXHeb/g_x0014_xvz_x000E_N:y_x0003__x0003__x0000__x0001_á&lt;tâl_x0013__x0000__x0000_2022-05-31 14:04:32_x0013__x0000__x0000_2022-06-15 10:56:08_x000C__x0000__x0000_201903010084_x0016__x0000__x0001_\u½y{Qk^iràe³[_x0016_S_x0001_0Dn_x0016_S_x0004_Y_x0006_tsQ.b/gÊSÅ_x0007_Y_x0003__x0000__x0001_s%fí_x0013__x0000__x0000_2022-07-07 11:49:10_x0013__x0000__x0000_2022-07-14 09:54:51_x000C__x0000__x0000_201903010094_x0010__x0000__x0001_WzÑyW[_x0008_ÿ2_x0000_0_x0000_2_x0000_2_x0000_	ÿ,{6_x0000_1_x0000_4_x0000_1_x0000_÷S_x001C__x0000__x0001_ö3½b[_x001A_YÖ|RýWßÁTX zBR_x0000__ÑSÊSvQØHe6R_x0007_YsQ.b/g_x0014_xvz_x0003__x0000__x0001_Ñ)P_x001B_g_x0013__x0000__x0000_2022-06-21 15:14:58_x0013__x0000__x0000_2022-07-05 14:50:06_x0013__x0000__x0000_2022-08-22 22:07:47_x000C__x0000__x0000_201903010096_x0008__x0000__x0001__x001F_u_x0001_`ú^¾sQ.b/g_x0014__x0000__x0001_Q_x001F_u¨e_x001F_u_x0001_`÷mÝQ_x001F_W(W³l$X¤b¸\-Nv^(u_x0014_xvz_x0004__x0000__x0001_Ng _x0000_ _x0000_R_x0013__x0000__x0000_2022-06-29 19:57:20_x0013__x0000__x0000_2022-07-14 10:06:40_x000C__x0000__x0000_201904010011_x0010__x0000__x0001_WzÑyW[_x0008_ÿ2_x0000_0_x0000_2_x0000_2_x0000_	ÿ,{6_x0000_0_x0000_3_x0000_8_x0000_÷S&amp;_x0000__x0001_C_x0000_p_x0000_M_x0000_A_x0000_D_x0000_S_x0000_s_x0000__x0001_0C_x0000_p_x0000_E_x0000_B_x0000_F_x0000_1_x0000_ÂS_x000E_N_x001F_u }_x000E_NYNïpN\O_x0003_§cju(gÜt_x000E_Tqxv\O(u:g6R_x0003__x0000__x0001_1g][lb_x0013__x0000__x0000_2022-06-10 22:14:59_x0013__x0000__x0000_2022-07-09 11:31:18_x0013__x0000__x0000_2022-07-27 15:59:43_x000C__x0000__x0000_201904010022_x0010__x0000__x0001_WzÑyW[_x0008_ÿ2_x0000_0_x0000_2_x0000_1_x0000_	ÿ,{4_x0000_5_x0000_5_x0000_8_x0000_÷S_x001D__x0000__x0001_H_x0000_5_x0000_TH_x0000_7_x0000_NW½yAm_x001F_a°eW8hx«u×_x000E_N½y(u_x0006_RP[MQ«uX:_BRv_x0014_x6R_x0003__x0000__x0001_&amp;qùWc_x0013__x0000__x0000_2021-06-28 15:23:01_x0013__x0000__x0000_2021-06-29 17:44:00_x0013__x0000__x0000_2021-07-15 17:24:37_x000C__x0000__x0000_201904010127_x0010__x0000__x0001_WzÑyW[_x0008_ÿ2_x0000_0_x0000_2_x0000_2_x0000_	ÿ,{5_x0000_6_x0000_1_x0000_1_x0000_÷S_x001E__x0000__x0001_^2mÊG_x0000_h_x0000_M_x0000_Y_x0000_B_x0000_8_x0000__x000E_NG_x0000_h_x0000_M_x0000_Y_x0000_B_x0000_1_x0000_0_x0000_9eØS±rv_x0006_RP[_x0003_§cb/g_x0014_xvz_x0003__x0000__x0001_%fh_x0013__x0000__x0000_2022-04-12 11:42:09_x0013__x0000__x0000_2022-04-19 10:38:57_x0013__x0000__x0000_2022-04-22 14:52:37_x000C__x0000__x0000_201904010178_x0010__x0000__x0001_WzÑyW[_x0008_ÿ2_x0000_0_x0000_2_x0000_2_x0000_	ÿ,{6_x0000_0_x0000_5_x0000_4_x0000_÷S_x001F__x0000__x0001_úWNI_x0000_-_x0000_I_x0000_I_x0000_I_x0000_-_x0000_V_x0000_I_x0000_Ïe_x000D_Y_x0008_TÓ~gÏP[¹pvØHesÏP[¹pOe_x0016_S*Y35u`l_x0003__x0000__x0001_Xo/cSf_x0013__x0000__x0000_2022-06-08 15:43:31_x0013__x0000__x0000_2022-07-18 15:17:14_x0013__x0000__x0000_2022-08-02 16:07:38_x000C__x0000__x0000_201904010183_x0010__x0000__x0001_WzÑyW[_x0008_ÿ2_x0000_0_x0000_2_x0000_2_x0000_	ÿ,{6_x0000_0_x0000_5_x0000_3_x0000_÷S_x001D__x0000__x0001_úWNS_x0000_S_x0000_S_x0000_L_x0000_s_x0000_vU\Î_x001F_u;zbñe'`W OúW@xÊSúWàVh¾_x0003_§c_x0014_xvz_x0002__x0000__x0001_UOs^_x0013__x0000__x0000_2022-04-21 11:46:04_x0013__x0000__x0000_2022-07-18 16:34:05_x000C__x0000__x0000_201904010196_x0010__x0000__x0001_WzÑyW[_x0008_ÿ2_x0000_0_x0000_2_x0000_1_x0000_	ÿ,{4_x0000_4_x0000_2_x0000_3_x0000_÷S_x001B__x0000__x0001_úWN_x001A_Yô~'YpencvWS¹e,ÜÍ'Y³[k´fÑS:g6RÊSf!jW_x0014_xvz_x0003__x0000__x0001_·_4t_x0013__x0000__x0000_2021-05-29 20:22:25_x0013__x0000__x0000_2021-06-11 11:47:45_x0013__x0000__x0000_2021-06-28 19:02:16_x000C__x0000__x0000_201904010248_x0010__x0000__x0001_WzÑyW[_x0008_ÿ2_x0000_0_x0000_2_x0000_2_x0000_	ÿ,{6_x0000_0_x0000_1_x0000_4_x0000_÷S_x0017__x0000__x0001_úWN(1_x0010_bÏPb/gvo(u_x000D_iir;m'`_x0010_b_x0006_Röezz_x0006_R_x0003_^_x0014_xvz_x0003__x0000__x0001__x000D_O#k[_x0013__x0000__x0000_2022-06-30 10:03:06_x0013__x0000__x0000_2022-07-06 11:11:58_x0013__x0000__x0000_2022-07-13 15:44:47_x000C__x0000__x0000_201904010274_x0010__x0000__x0001_WzÑyW[_x0008_ÿ2_x0000_0_x0000_2_x0000_2_x0000_	ÿ,{5_x0000_8_x0000_8_x0000_2_x0000_÷S"_x0000__x0001_bM_x0000_R_x0000_S_x0000_A_x0000_bÌ½vÓ~gt[_x0001_0bÌ:g_x0006_tÊSvQ(W6RÁTÝOÏ-Nv^(u\oýÄ0O_x0002__x0000__x0001_s_x0001_m_x0013__x0000__x0000_2022-06-10 02:40:50_x0013__x0000__x0000_2022-06-16 17:07:29_x0013__x0000__x0000_2022-06-30 09:20:39_x000C__x0000__x0000_201904010308_x0010__x0000__x0001_WzÑyW[_x0008_ÿ2_x0000_0_x0000_2_x0000_1_x0000_	ÿ,{4_x0000_3_x0000_9_x0000_8_x0000_÷S"_x0000__x0001_³~s|¤~ô~ }_x0014_lÝQöhbX:_Ébüfce_x0004_\úW^v6R_x0007_YÊSvQù[	g:galÓgirvØHeÀhKm_x0002__x0000__x0001_äSÊN_x0013__x0000__x0000_2021-05-25 15:01:35_x0013__x0000__x0000_2021-06-11 11:47:49_x0013__x0000__x0000_2021-06-23 17:58:30_x000C__x0000__x0000_201904010318_x0010__x0000__x0001_WzÑyW[_x0008_ÿ2_x0000_0_x0000_2_x0000_2_x0000_	ÿ,{5_x0000_6_x0000_4_x0000_6_x0000_÷S_x001A__x0000__x0001_Q_x001A_N^_x0003__ir_x001C_ (l_x0016_S-_x0000_r^ÑSu-_x0000_ípã_x001D_ ü~_x0008_T)R(uÆ_x0010_bb/g_x0014_xvz_x0003__x0000__x0001_gN4t_x0013__x0000__x0000_2022-04-21 09:45:23_x0013__x0000__x0000_2022-04-25 10:46:52_x0013__x0000__x0000_2022-05-03 14:25:31_x000C__x0000__x0000_201904010388_x0010__x0000__x0001_WzÑyW[_x0008_ÿ2_x0000_0_x0000_2_x0000_1_x0000_	ÿ,{4_x0000_5_x0000_7_x0000_1_x0000_÷S_x001E__x0000__x0001_OgÇÇ_x000E_T(g(_x0016_S-NP_x0000_e_x0000_P_x0000_A_x0000_L_x0000_2_x0000_ _x0000_ÍT^_c$O_x000E_NNO)nOS_x000C_T_x0003_§cv:g6R_x0002__x0000__x0001_spg_x0013__x0000__x0000_2021-05-31 17:51:00_x0013__x0000__x0000_2021-06-29 11:10:07_x0013__x0000__x0000_2021-07-17 18:03:10_x000C__x0000__x0000_201904010433_x0010__x0000__x0001_WzÑyW[_x0008_ÿ2_x0000_0_x0000_2_x0000_2_x0000_	ÿ,{5_x0000_6_x0000_4_x0000_0_x0000_÷S_x001E__x0000__x0001_*s%`'`yûlü~_x0008_TÇu Q¶rÅuÒkN_x0000_Ë}v_x0003_§c¿[;N)Y6qMQ«uv_x0006_RP[:g6R_x0014_xvz_x0003__x0000__x0001_lYN_x0013__x0000__x0000_2022-04-18 09:51:19_x0013__x0000__x0000_2022-04-22 14:07:12_x0013__x0000__x0000_2022-04-29 08:56:43_x000C__x0000__x0000_201904010434_x0010__x0000__x0001_WzÑyW[_x0008_ÿ2_x0000_0_x0000_2_x0000_2_x0000_	ÿ,{5_x0000_8_x0000_8_x0000_3_x0000_÷S_x001A__x0000__x0001_*sP[«[T²m_x0016_YÌlSOm_x0000_i_x0000_R_x0000_N_x0000_A_x0000__x0003_§cÚÎD_x000D_iv_x0006_RP[:g6R_x0014_xvz_x0003__x0000__x0001_*mg_x001B_T_x0013__x0000__x0000_2022-05-11 11:52:58_x0013__x0000__x0000_2022-06-13 18:37:08_x0013__x0000__x0000_2022-06-30 09:39:48_x000C__x0000__x0000_201904020010_x0012__x0000__x0001__x0018_u_x0017_­ÑWzÅu_x001F_uir2»lb/gv_x0014_xÑS_x000E_N^(u_x0003__x0000__x0001_ÿaoy_x0013__x0000__x0000_2022-05-18 11:25:37_x0013__x0000__x0000_2022-06-07 14:28:37_x000C__x0000__x0000_201904020014_x000C__x0000__x0001_Äh(g_x001F__x001F_uI{sQ.:g_x0006_t_x0014_xvz_x0003__x0000__x0001_4T&lt;_x0011_l_x0003__x0000__x0001_kXQ-N_x000C__x0000__x0000_201904020015_x0012__x0000__x0001_kpgg[Ö|xãN"_x000E_N_x0003_§cv_x001F_uirf[úW@x_x0003__x0000__x0001_Hú^_x001A_N_x0013__x0000__x0000_2022-05-31 22:16:18_x0013__x0000__x0000_2022-06-07 14:50:25_x000C__x0000__x0000_201904020022_x0011__x0000__x0001_Ì9h_x001F_wÌÐcØIh_x0011_hbÍÑ^\v_x0006_RP[:g6R_x0002__x0000__x0001__x0010_U_x000E_f_x0015__x0000__x0001_2_x0000_0_x0000_1_x0000_9_x0000_-_x0000_0_x0000_4_x0000_-_x0000_0_x0000_1_x0000_ó2_x0000_0_x0000_2_x0000_3_x0000_-_x0000_0_x0000_3_x0000_-_x0000_3_x0000_1_x0000__x000C__x0000__x0000_201904020030_x0010__x0000__x0001_WzÑyW[_x0008_ÿ2_x0000_0_x0000_2_x0000_2_x0000_	ÿ,{5_x0000_8_x0000_6_x0000_0_x0000_÷S_x001B__x0000__x0001_4l;zÎ%WÆ~Þ(Ä'`_x000D_N²b`_x000D_YúWàVR_x0000_f_x0000_4_x0000_v_x0006_RP[:g_x0006_t_x000E_N_x0014_o_x0016_S_x0003__x0000__x0001__x0018_R_x0000_IQ_x0013__x0000__x0000_2022-04-24 10:50:06_x0013__x0000__x0000_2022-05-12 16:31:31_x0013__x0000__x0000_2022-06-24 10:31:46_x000C__x0000__x0000_201905010005_x0010__x0000__x0001_WzÑyW[_x0008_ÿ2_x0000_0_x0000_2_x0000_2_x0000_	ÿ,{6_x0000_1_x0000_3_x0000_9_x0000_÷S_x0003__x0000__x0001_°ePge_x0012__x0000__x0001_^Þ]_x0002_^(gúW_x001F_uir(Rý°ePgeÍ¹p[¤[_x0003__x0000__x0001_íW9h_x0013__x0000__x0000_2022-06-24 11:03:01_x0013__x0000__x0000_2022-07-05 11:04:44_x0013__x0000__x0000_2022-09-07 17:53:28_x000C__x0000__x0000_201906010011_x0010__x0000__x0001_WzÑyW[_x0008_ÿ2_x0000_0_x0000_2_x0000_1_x0000_	ÿ,{4_x0000_6_x0000_2_x0000_0_x0000_÷S_x0012__x0000__x0001_'Y}vÍy*sHQ)Y'`¾D¾u£`vW O:g6R_x0014_xvz_x0002__x0000__x0001_hgpg_x0013__x0000__x0000_2021-07-13 17:01:39_x0013__x0000__x0000_2021-07-15 16:11:27_x0013__x0000__x0000_2021-07-26 10:22:21_x000C__x0000__x0000_201906010042_x0010__x0000__x0001_WzÑyW[_x0008_ÿ2_x0000_0_x0000_2_x0000_1_x0000_	ÿ,{4_x0000_3_x0000_8_x0000_6_x0000_÷S_x0014__x0000__x0001_úWN_x0016_Sf[þÍtevQ_x001A_N^_x0003__ir6R¯~"l:g6R_x0014_xvz_x0003__x0000__x0001_¸Æ~_x0013__x0000__x0000_2021-04-06 10:43:32_x0013__x0000__x0000_2021-06-01 11:20:50_x0013__x0000__x0000_2021-06-21 10:59:22_x000C__x0000__x0000_201906010093_x0010__x0000__x0001_WzÑyW[_x0008_ÿ2_x0000_0_x0000_2_x0000_1_x0000_	ÿ,{4_x0000_5_x0000_4_x0000_3_x0000_÷S_x001D__x0000__x0001_4l;zYNïpáO÷SËNü[}vÌÞq O­dWS¹e4l;zÑagîw)ÅuÒkv:g_x0006_t_x0014_xvz_x0002__x0000__x0001_ _d__x0013__x0000__x0000_2021-06-30 10:02:12_x0013__x0000__x0000_2021-06-30 18:42:36_x0013__x0000__x0000_2021-07-19 11:16:03_x000C__x0000__x0000_202002010009_x0004__x0000__x0001_Q_x001A_NÑyb_x000C__x0000__x0001_^Þ]_x0002_^zfgaQ_x001A_NÍ¹p[¤[_x0015__x0000__x0001_2_x0000_0_x0000_2_x0000_0_x0000_-_x0000_0_x0000_4_x0000_-_x0000_0_x0000_1_x0000_ó2_x0000_0_x0000_2_x0000_2_x0000_-_x0000_0_x0000_3_x0000_-_x0000_3_x0000_1_x0000__x0013__x0000__x0000_2022-07-29 15:43:45_x0007__x0000__x0001__Ä~Ç~USMO¡[8h_x000C__x0000__x0000_202002020016_x000C__x0000__x0001_!h:S_x0008_T\O_x0008_ÿ_x0000_N:S_x0000_N!hyîv	ÿ_x000E__x0000__x0001_ÎN_x0016_STgQb¨c^Ñyb_x000D_g¡Rs^ðS_x0017__x0000__x0001_NSWSQ_x001A_N'Yf[&gt;y_x001A_O_x000D_g¡RRlQ¤[_x0008_ÿ°eQQgÑSU\_x0014_xvzb	ÿ_x0003__x0000__x0001_¸T%f_x0015__x0000__x0001_2_x0000_0_x0000_2_x0000_0_x0000_-_x0000_0_x0000_4_x0000_-_x0000_0_x0000_1_x0000_ó2_x0000_0_x0000_2_x0000_3_x0000_-_x0000_0_x0000_3_x0000_-_x0000_3_x0000_1_x0000__x000C__x0000__x0000_202002020025_x0004__x0000__x0001_Q_x001A_NQQg_x0015__x0000__x0001_ÂöS_x000D_iir²Íy°eb/g_x000E_NØHe^_x0002_}vc°eÁTÍyùW²_x0003__x0000__x0001_Ö^ÞÄ_x000C__x0000__x0000_202002020029_x0012__x0000__x0001_NSWS0W:S;z|qQ\O_x001F_u_x0001_`Íy_x000D_isQ.b/g_x0014_xvz_x0002__x0000__x0001_Ä/c_x000C__x0000__x0000_202002020056_x001F__x0000__x0001_¶[½y_x001A_YT_x001A_Y÷Nmp;m«u×°eW_x0013_N(uT_x0000_o_x0000_l_x0000_l_x0000_7h×SSOÀo¨RPOBRv_x0014_xÑSÊS^(u_x0003__x0000__x0001_ _²sNS_x000C__x0000__x0000_202002020060_x001C__x0000__x0001_MQºNå]c|_x0001_0|¢~_x0018_O(kpg°eÁTÍy	²ÊSMWY=hùWb/g_x0014_xvz_x0003__x0000__x0001_æy8lNS_x000C__x0000__x0000_202002030037_x0010__x0000__x0001_WzÑyW[_x0008_ÿ2_x0000_0_x0000_2_x0000_2_x0000_	ÿ,{5_x0000_8_x0000_8_x0000_1_x0000_÷S_x000B__x0000__x0001_úW@x_x000E_N^(uúW@x_x0014_xvzyîv&amp;_x0000__x0001_L_x0000_n_x0000_c_x0000_R_x0000_N_x0000_A_x0000_ÞzN'`Ó~_x0008_Tm_x0000_i_x0000_R_x0000_-_x0000_2_x0000_1_x0000__x0003_§cM_x0000_S_x0000_T_x0000_N_x0000_(W*s¤~ô~{|Wl_x0016_S-Nv_x0006_RP[:g6R_x0003__x0000__x0001_Y[ R_x0013__x0000__x0000_2022-05-18 17:23:31_x0013__x0000__x0000_2022-06-29 18:10:16_x000C__x0000__x0000_202002030068_x001B__x0000__x0001_S_x0000_D_x0000_S_x0000_úWàV(WpQ±Ü_x0018_Bg¤N_x000E_TãN2_x0000_n_x0000_ÄMP[ÑS_x001F_u-NvRý_x0006_Rg_x0002__x0000__x0001_")R_x000C__x0000__x0000_202002030071_x001B__x0000__x0001_S_x0000_T_x0000_A_x0000_T_x0000_4_x0000_úWàV/T¨RP[NO2uúW_x0016_Sö^_x0013_Ík*s_x001D_RÅ`/T¨Rv:g6R_x0014_xvz_x0003__x0000__x0001_Sf_x000C__x0000__x0000_202002030161_x0010__x0000__x0001_WzÑyW[_x0008_ÿ2_x0000_0_x0000_2_x0000_2_x0000_	ÿ,{5_x0000_8_x0000_8_x0000_0_x0000_÷S'_x0000__x0001__x000F_DdÖSlÐË}vO_x0000_A_x0000_T_x0000_P_x0000_1_x0000_B_x0000_1_x0000_T1_x0000_B_x0000_3_x0000__x000E_N-No	gHe_x0010_b_x0006_RvøvN\O(uÊSvQ_x0006_RP[:g6R_x0014_xvz_x0013__x0000__x0000_2022-04-06 14:43:55_x0013__x0000__x0000_2022-06-05 14:30:16_x0013__x0000__x0000_2022-06-29 18:10:27_x000C__x0000__x0000_202002030187_x0014__x0000__x0001_^Þ]_x0002_^ÎW_x0002_^*mmb__x0010_b:g_x0006_tÊSÿN_x001F_w!jßbb/g_x0014_xvz_x0003__x0000__x0001_hTimo_x000C__x0000__x0000_202002030206$_x0000__x0001_úWNC_x0000_R_x0000_I_x0000_S_x0000_P_x0000_R_x0000_/_x0000_C_x0000_a_x0000_s_x0000_1_x0000_3_x0000_d_x0000_û|ß~vówe|ÅuÒk'`^yÏ~OW{kÅuv»lu¹eÕl_x0014_xvz_x0002__x0000__x0001_s^_x000C__x0000__x0000_202002030218_x001B__x0000__x0001_úWNM_x0000_u_x0000_l_x0000_t_x0000_i_x0000_B_x0000_a_x0000_c_x0000_û|ß~vc_x0000_h_x0000_I_x0000_F_x0000_N_x0000_OS_x000C_Th¾TRý_x0014_xvz_x0003__x0000__x0001_Y[¬Nã_x0013__x0000__x0000_2022-07-02 14:30:14_x000C__x0000__x0000_202002030224_x0013__x0000__x0001_úWN_x0006_RP[Ó~gvQoü[_x0011_T©RBRv¾¡_x0008_T_x0010_b_x0002__x0000__x0001_uhf_x000C__x0000__x0000_202002030245_x0016__x0000__x0001_úWNÑ:WðXhQo`b/gvÎ_x0001__x000F__½eo:gMjV:g_x0006_t_x0014_xvz_x0003__x0000__x0001_Y[S[_x000C__x0000__x0000_202002030264_x0010__x0000__x0001_WzÑyW[_x0008_ÿ2_x0000_0_x0000_2_x0000_2_x0000_	ÿ,{5_x0000_8_x0000_4_x0000_3_x0000_÷S&amp;_x0000__x0001_úWNºNnÌ¤_x000F_\ !jW_x0014_xvz'YF_x0002__Än_x001F_uirl_x0016_SS_x0000_-_x0000_ÌlZvsQ.RýúWàVÊS\O(u:g_x0006_t_x0002__x0000__x0001_s=N_x0013__x0000__x0000_2022-05-04 16:51:09_x0013__x0000__x0000_2022-06-14 10:44:12_x0013__x0000__x0000_2022-06-22 15:24:28_x000C__x0000__x0000_202002030295_x0010__x0000__x0001_WzÑyW[_x0008_ÿ2_x0000_0_x0000_2_x0000_2_x0000_	ÿ,{5_x0000_8_x0000_0_x0000_9_x0000_÷S_x0012__x0000__x0001_bI0W*_x001C_YþtKb'`!T_x0011_Uv_x0011_T¾|ÆQ@gkBR_x0003__x0000__x0001_dlåeCQ_x0013__x0000__x0000_2022-04-13 15:29:45_x0013__x0000__x0000_2022-05-30 15:06:23_x0013__x0000__x0000_2022-06-14 10:41:05_x000C__x0000__x0000_202002030313%_x0000__x0001__x001C_ kxxÐvØS-_x0000_ÍS]x_x0016_S_x001D_ _x001F_uir_x0013_Êb/gv_x0014_xÑSÊS(W³lSÑí/_x0000_	g:g_x000D_Y_x0008_TalÓg-Nv^(u_x0002__x0000__x0001_ _/c_x000C__x0000__x0000_202002030366_x001D__x0000__x0001__x001F_uirCQöNZ_x0000_j_x0000_R_x0000_V_x0000_E_x0000_s_x0000_(WÓ~_x0015_INO)n_x0010_×S:g6R-Nv_x0003_§c\O(u_x0014_xvz_x0002__x0000__x0001_HÙf_x000C__x0000__x0000_202002030423_x0010__x0000__x0001_WzÑyW[_x0008_ÿ2_x0000_0_x0000_2_x0000_2_x0000_	ÿ,{5_x0000_5_x0000_8_x0000_6_x0000_÷S_x0016__x0000__x0001__x001C_Yô¯sX:ghVºNØHeÇXdvîv_x0007_h;N¨R¤åwL:N_x0014_xvz_x0003__x0000__x0001_qÊOm_x0013__x0000__x0000_2022-04-01 21:05:33_x0013__x0000__x0000_2022-04-02 11:50:23_x0013__x0000__x0000_2022-04-12 15:21:17_x000C__x0000__x0000_202007020005_x0006__x0000__x0001_IQ5uáOo`Pge_x001D__x0000__x0001_ÀoIQ&gt;f:y(uØ'`ý_x0000_z_x001F_WÑSIQPge¾¡ÊSÄ!j_x0016_S6R_x0007_YsQ.b/g_x000E_N^(u_x0003__x0000__x0001__x0018_R^®N_x000C__x0000__x0000_202102020039_x0016__x0000__x0001_úW@x_x000E_N^(uúW@x_x0014_xvzyîv_x0008_ÿZSëXRt^ÑybºNXT{|	ÿ_x001C__x0000__x0001_C_x0000_R_x0000_I_x0000_S_x0000_P_x0000_R_x0000_/_x0000_C_x0000_a_x0000_s_x0000_9_x0000_lVÌSOØHe_x0005_nd-«uÌØ_x000F_lFgÌv_x0014_xvz_x0003__x0000__x0001_qe^_x0015__x0000__x0001_2_x0000_0_x0000_2_x0000_1_x0000_-_x0000_0_x0000_4_x0000_-_x0000_0_x0000_1_x0000_ó2_x0000_0_x0000_2_x0000_3_x0000_-_x0000_0_x0000_3_x0000_-_x0000_3_x0000_1_x0000__x000C__x0000__x0000_202102020056_x0017__x0000__x0001_F_x0000_F_x0000_A_x0000_R_x0000_2_x0000_ù[Ík*sÌlsNRýv_x0003_\O(uÊSvQ:g6R_x0014_xvz_x0003__x0000__x0001_ __x0016_Nwm_x000C__x0000__x0000_202102020068_x0018__x0000__x0001_G_x0000_m_x0000_M_x0000_A_x0000_T_x0000_E_x0000_7_x0000_5_x0000_úWàV_x0003_§c'YF9hE®__x001F_uir_x0010_xÝ:g6R_x0003__x0000__x0001_Þ~ey_x000C__x0000__x0000_202102020187_x0010__x0000__x0001_T_x0000_M_x0000_E_x0000_M_x0000_1_x0000_8_x0000_2_x0000_ù[!y_x0002_lïyv_x0003_§c_x0002__x0000__x0001_We_x000C__x0000__x0000_202102020226_x001E__x0000__x0001_à_x001D__x0017_Ö|lÐË}vA_x0000_c_x0000_S_x0000_U_x0000_T_x0000_s_x0000_(Wg[ÑS²ÊSÁT(b__x0010_b-NvRý_x0014_xvz_x0003__x0000__x0001__x0018_R_x001D_g3_x000C__x0000__x0000_202102020236_x0012__x0000__x0001_6_x001A_YÖ|XHe³~s|RxvÓ~gúW@x_x000E_N_x0006_RP[:g6R_x0003__x0000__x0001_gSfÉ_x000C__x0000__x0000_202102020264_x001A__x0000__x0001_ÁxÁÿwËNü[vôv¥cÍyô5uP[ O_x0012_ù[ï2uoS'lMãvq_ÍT_x0003__x0000__x0001__x001D_®Y_x000C__x0000__x0000_202102020290_x0018__x0000__x0001_.l }ù[_x0005_nÉQq\6;NÁT(_x0010_b_x0006_R_x001F_uir_x0008_T_x0010_bvq_ÍT:g6R_x0014_xvz_x0002__x0000__x0001_ÑO_x000C__x0000__x0000_202102020321_x0010__x0000__x0001__x001A_Y_x001F_l³Ãp{|ü[_x0011_TQov_x0011_TÊ&gt;e_x000E_Nïy/}_x0003__x0000__x0001_NgFQ_x000B_h_x000C__x0000__x0000_202102020330 _x0000__x0001__x001A_Yô~B\§~Ó~gÆ_x0010_bÌSRý'l5ugvgú^ÊSvQÔg'`¿~¶r_x000C_-_x0000_zz5u`l'`ý_x0014_xvz_x0002__x0000__x0001_!#k_x000C__x0000__x0000_202102020380_x001F__x0000__x0001__x000D_YBgÂKm¯sX_x000B_NúWN_x0017_Se/_x0000_G_x0000_N_x0000_S_x0000_S_x0000_/_x0000_M_x0000_E_x0000_M_x0000_S_x0000_vØ¾|¦^[MO¹eÕl_x0014_xvz_x0002__x0000__x0001_ _^t_x000C__x0000__x0000_202102020390_x001A__x0000__x0001__x0018_u_x0017_-_x0000_'YFô\Où[_x001F_WäX	g:g÷xhTl_x000E_N\Oir÷x)R(uvq_ÍT:g_x0006_t_x0003__x0000__x0001_0uª~_x000C__x0000__x0000_202102020410_x0017__x0000__x0001_ØHehQIQ1ÿwÏP[¹p»stv6R_x0007_YÊSsQ.î_x0014_xvz_x0003__x0000__x0001_ _f[pg_x000C__x0000__x0000_202102020502_x0016__x0000__x0001_ÄÜtC_x0000_s_x0000_N_x0000_A_x0000_C_x0000_0_x0000_3_x0000_6_x0000_lU_àVP[ÍT^Ø)nÁë_x0014_xvz_x0003__x0000__x0001_=r=r_x000C__x0000__x0000_202102020505_x001C__x0000__x0001_Ä±|(gÖ|lÐË}vN_x0000_c_x0000_S_x0000_W_x0000_E_x0000_E_x0000_T_x0000_1_x0000_b_x0000__x0003_§c(gPgb__x0010_bvRýãg_x0003__x0000__x0001_ePh_x000C__x0000__x0000_202102020511_x001A__x0000__x0001_úWàVv_x0011_TÆ+Rv_x0006_RP[;ègú^ÊSvQ(WZf«uÅuÀhKm-Nv^(u_x0003__x0000__x0001__x0018_R_x001F_OO_x000C__x0000__x0000_202102020526_x001E__x0000__x0001_úWNG_x0000_N_x0000_S_x0000_S_x0000_W_x0011_Tb_ØSv¤|/n³o'Y~n:SðSÎ_x001F_g´fè*m4l¥b¹eÕl_x0014_xvz_x0003__x0000__x0001_ÚY_x001D_g_x000C__x0000__x0000_202102020547_x001A__x0000__x0001_úWNP_x0000_S_x0000_Y_x0000_1_x0000_úWàVu_x0000_O_x0000_R_x0000_F_x0000_v[¹pzØS_x001B_R6RØju_x0004_¢~ }ju_x0004__x0003__x0000__x0001_±ckdW_x000C__x0000__x0000_202102020582_x0014__x0000__x0001_úWN_x001A_Yô~yr_vñm¦^*O ºN8ÀhKm¹eÕlv_x0014_xvz_x0002__x0000__x0001_¹q\_x000C__x0000__x0000_202102020583_x0018__x0000__x0001_úWN_x001A_Yne_x001F_avÎW_x0002_^_x001F_W0WDn_x001F_u}ThT_x001F_gÑvKm_x000E_N_x0006_Rg_x0014_xvz_x000C__x0000__x0001_NSWSQ_x001A_N'Yf[lQqQ¡{_x0006_tf[b_x0003__x0000__x0001__x0018_Rv&amp;O_x000C__x0000__x0000_202102020588_x001B__x0000__x0001_úWN_x0006_R_x0003_^_x000F__IQ¤~b/gvþvg§S'`ý_x001F_aåw_x000E_N~pØSf¹eÕl_x0014_xvz_x0003__x0000__x0001_hgè</v>
          </cell>
          <cell r="E107" t="str">
            <v>降雨过程中过氧化氢催化氧化磁铁矿对旱地土壤铵态氮转化的影响</v>
          </cell>
          <cell r="F107" t="str">
            <v>华南农业大学</v>
          </cell>
          <cell r="G107" t="str">
            <v>华南农业大学资源环境学院</v>
          </cell>
          <cell r="H107" t="str">
            <v>秦俊豪</v>
          </cell>
          <cell r="I107" t="str">
            <v>华南农业大学</v>
          </cell>
          <cell r="J107" t="str">
            <v>2018-04-01至2021-03-31</v>
          </cell>
        </row>
        <row r="108">
          <cell r="A108" t="e">
            <v>#N/A</v>
          </cell>
          <cell r="B108" t="e">
            <v>#N/A</v>
          </cell>
          <cell r="E108" t="str">
            <v>芥蓝硫苷不同组织部位差异积累的分子机理研究</v>
          </cell>
          <cell r="F108" t="str">
            <v>华南农业大学</v>
          </cell>
          <cell r="G108" t="str">
            <v>华南农业大学园艺学院</v>
          </cell>
          <cell r="H108" t="str">
            <v>陈国菊</v>
          </cell>
          <cell r="I108" t="str">
            <v>华南农业大学</v>
          </cell>
          <cell r="J108" t="str">
            <v>2018-04-01至2021-03-31</v>
          </cell>
        </row>
        <row r="109">
          <cell r="A109" t="e">
            <v>#N/A</v>
          </cell>
          <cell r="B109" t="e">
            <v>#N/A</v>
          </cell>
          <cell r="E109" t="str">
            <v>面向病毒基因大数据分析的若干问题及关键技术研究研究</v>
          </cell>
          <cell r="F109" t="str">
            <v>华南农业大学</v>
          </cell>
          <cell r="G109" t="str">
            <v>华南农业大学数学与信息学院</v>
          </cell>
          <cell r="H109" t="str">
            <v>王金凤</v>
          </cell>
          <cell r="I109" t="str">
            <v>华南农业大学</v>
          </cell>
          <cell r="J109" t="str">
            <v>2018-04-01至2020-03-31</v>
          </cell>
        </row>
        <row r="110">
          <cell r="A110" t="e">
            <v>#N/A</v>
          </cell>
          <cell r="B110" t="e">
            <v>#N/A</v>
          </cell>
          <cell r="E110" t="str">
            <v>拟南芥FtsHi5影响光呼吸代谢和植物发育的作用机理</v>
          </cell>
          <cell r="F110" t="str">
            <v>华南农业大学</v>
          </cell>
          <cell r="G110" t="str">
            <v>华南农业大学生命科学学院</v>
          </cell>
          <cell r="H110" t="str">
            <v>朱国辉</v>
          </cell>
          <cell r="I110" t="str">
            <v>华南农业大学</v>
          </cell>
          <cell r="J110" t="str">
            <v>2018-04-01至2020-03-31</v>
          </cell>
        </row>
        <row r="111">
          <cell r="A111" t="e">
            <v>#N/A</v>
          </cell>
          <cell r="B111" t="e">
            <v>#N/A</v>
          </cell>
          <cell r="E111" t="str">
            <v>食品中黄曲霉毒素和赭曲霉毒素双特异性单克隆抗体的制备及特性研究</v>
          </cell>
          <cell r="F111" t="str">
            <v>华南农业大学</v>
          </cell>
          <cell r="G111" t="str">
            <v>华南农业大学食品学院</v>
          </cell>
          <cell r="H111" t="str">
            <v>肖治理</v>
          </cell>
          <cell r="I111" t="str">
            <v>华南农业大学</v>
          </cell>
          <cell r="J111" t="str">
            <v>2018-04-01至2021-03-31</v>
          </cell>
        </row>
        <row r="112">
          <cell r="A112" t="e">
            <v>#N/A</v>
          </cell>
          <cell r="B112" t="e">
            <v>#N/A</v>
          </cell>
          <cell r="E112" t="str">
            <v>熊果酸衍生物作为新型H5N1进入抑制剂的构效关系及作用机制研究</v>
          </cell>
          <cell r="F112" t="str">
            <v>华南农业大学</v>
          </cell>
          <cell r="G112" t="str">
            <v>华南农业大学材料与能源学院</v>
          </cell>
          <cell r="H112" t="str">
            <v>宋高鹏</v>
          </cell>
          <cell r="I112" t="str">
            <v>华南农业大学</v>
          </cell>
          <cell r="J112" t="str">
            <v>2018-04-01至2021-03-31</v>
          </cell>
        </row>
        <row r="113">
          <cell r="A113" t="e">
            <v>#N/A</v>
          </cell>
          <cell r="B113" t="e">
            <v>#N/A</v>
          </cell>
          <cell r="E113" t="str">
            <v>大豆重要性状相关基因的定位、功能验证及分子标记的开发</v>
          </cell>
          <cell r="F113" t="str">
            <v>华南农业大学</v>
          </cell>
          <cell r="G113" t="str">
            <v>华南农业大学亚热带农业生物资源保护与利用国家重点实验室</v>
          </cell>
          <cell r="H113" t="str">
            <v>年海</v>
          </cell>
          <cell r="I113" t="str">
            <v>华南农业大学</v>
          </cell>
          <cell r="J113" t="str">
            <v>2018-04-01至2021-03-31</v>
          </cell>
        </row>
        <row r="114">
          <cell r="A114" t="e">
            <v>#N/A</v>
          </cell>
          <cell r="B114" t="e">
            <v>#N/A</v>
          </cell>
          <cell r="E114" t="str">
            <v>典型抗菌驱虫手性兽药分离及对映体分子药动学和残留消除研究</v>
          </cell>
          <cell r="F114" t="str">
            <v>华南农业大学</v>
          </cell>
          <cell r="G114" t="str">
            <v>华南农业大学兽医学院</v>
          </cell>
          <cell r="H114" t="str">
            <v>贺利民</v>
          </cell>
          <cell r="I114" t="str">
            <v>华南农业大学</v>
          </cell>
          <cell r="J114" t="str">
            <v>2018-04-01至2021-03-31</v>
          </cell>
        </row>
        <row r="115">
          <cell r="A115" t="e">
            <v>#N/A</v>
          </cell>
          <cell r="B115" t="e">
            <v>#N/A</v>
          </cell>
          <cell r="E115" t="str">
            <v>耕地大数据关键技术研究与应用</v>
          </cell>
          <cell r="F115" t="str">
            <v>华南农业大学</v>
          </cell>
          <cell r="G115" t="str">
            <v>华南农业大学资源环境学院</v>
          </cell>
          <cell r="H115" t="str">
            <v>胡月明</v>
          </cell>
          <cell r="I115" t="str">
            <v>华南农业大学</v>
          </cell>
          <cell r="J115" t="str">
            <v>2018-04-01至2020-03-31</v>
          </cell>
        </row>
        <row r="116">
          <cell r="A116" t="e">
            <v>#N/A</v>
          </cell>
          <cell r="B116" t="str">
            <v>î§c6Rvb_x0008_T_x000B_k_x0000_N_x0000_N_x0000__x0006_R{|¹eÕl_x0014_xvz_x0002__x0000__x0001_[Lk_x000C__x0000__x0000_202102080499_x001D__x0000__x0001__x0002_ªx_x0008_T_x0010_b:wù[Þô'l_x0016_SØSs^aTIQ|T8TãN"vq_ÍTÊSvQ:g6R_x000C__x0000__x0000_202102080613_x0010__x0000__x0001_\OiroPÆ~ÌT_x0000_3_x0000_S_x0000_S_x0000_b6RBRv[{	_x0003__x0000__x0001_hTsOf_x0015__x0000__x0001_2_x0000_0_x0000_2_x0000_1_x0000_-_x0000_0_x0000_4_x0000_-_x0000_0_x0000_1_x0000_ó2_x0000_0_x0000_2_x0000_2_x0000_-_x0000_0_x0000_3_x0000_-_x0000_3_x0000_1_x0000__x0013__x0000__x0000_2022-06-07 12:51:56_x0013__x0000__x0000_2022-06-08 08:47:57_x000C__x0000__x0000_202103000011	_x0000__x0001_Dn¯sXÊS&gt;y_x001A_O_x000D_g¡R_x000D__x0000__x0001_^(g(Dn_x0016_S_x0004_Y_x0006_t_x0014_xvz_x000E_N:y_x0003__x0003__x0000__x0001_gÀyêN_x000C__x0000__x0000_202103000054_x000F__x0000__x0001_TgÑSu¾|sQ.b/g_x000E_N§N_x001A_N^(u_x0003__x0000__x0001_áSSp_x000C__x0000__x0000_202103000057_x0016__x0000__x0001__x0010_.Ð_x0001_0_x0018_O(Tg°eÁTÍy	²ÊSØHe=hùWb/g_x0014_xvz_x0015__x0000__x0001_2_x0000_0_x0000_2_x0000_1_x0000_-_x0000_0_x0000_4_x0000_-_x0000_0_x0000_1_x0000_ó2_x0000_0_x0000_2_x0000_4_x0000_-_x0000_0_x0000_3_x0000_-_x0000_3_x0000_1_x0000__x000C__x0000__x0000_202103000059%_x0000__x0001_Q_x001A_N^_x0003__irDn_x0016_S)R(usQ.b/g_x0014_xvz_x0014_ _x0014_ °eWØHe4l¶n'`³~s|³x¥v_x0014_xÑS_x000E_N^(u:y_x0003__x0003__x0000__x0001_Ñ_x000E_fm_x000C__x0000__x0000_202103000066_x0012__x0000__x0001__x0002_^^Þ]0W:S_x0010__x0006_ÂOIjWI°eÁTÍy	²_x0003__x0000__x0001_[oÕl_x000C__x0000__x0000_202103000075_x0015__x0000__x0001_s|hQ§NþXzfý_x0016_S_x001F_u§Nb/gÆ_x0010_b:y_x0003__x000E_N^(u_x0003__x0000__x0001__x0010_UXnY_x000C__x0000__x0000_202103000084_x0012__x0000__x0001__x0018_O(!°eÁTÍy	²ÊS_x001F_u_x0001_`{Qkb/g_x0014_xvz_x000C__x0000__x0000_202103000085_x0012__x0000__x0001__x0018_O(_x0001_0_x0010_íp_x0001_0bÅuÄÜtT_x0004_P[°eÁTÍy	²_x0003__x0000__x0001_ùfÅ_}Y_x000C__x0000__x0000_202103000090_x0011__x0000__x0001_zfgagíV¾|ÆQ¡{§csQ.b/g_x0014_xvz_x000E_N^(u_x0003__x0000__x0001__x000F_\²s_x000B__x0000__x0000_20212100006_x000C__x0000__x0001_^Þ]_x0002_^QQgÑybyr&gt;mXTyîv_x0014__x0000__x0001_`lXX{Qk4l_x001F_u_x0001_`»l_x0006_tb/g_x0018_O_x0016_S_x0014_xvz_x000E_NÆ_x0010_b:y_x0003__x0003__x0000__x0001_hT1rýV_x0015__x0000__x0001_2_x0000_0_x0000_2_x0000_1_x0000_-_x0000_0_x0000_9_x0000_-_x0000_0_x0000_1_x0000_ó2_x0000_0_x0000_2_x0000_3_x0000_-_x0000_0_x0000_8_x0000_-_x0000_3_x0000_1_x0000__x000B__x0000__x0000_20212100009_x0013__x0000__x0001_;z|qQ_x001F_uü~_x0008_TÍy{QsQ.b/gÆ_x0010_bT:y_x0003_^(u_x0003__x0000__x0001_s^t_x000B__x0000__x0000_20212100014_x0012__x0000__x0001__x001A_Y_x000D_PSO¨XpQ°eÁTÍy_x0018_ _x000F_\·^pQ_x0019_ v:y_x0003_¨c^_x000B__x0000__x0000_20212100018_x0014__x0000__x0001_ÑgTh_x0001_0­PNyrr4lgÅuk³[ÿ~r2§cÍy_x000D_i:y_x0003__x000C__x0000__x0001_NSWSQ_x001A_N'Yf[_x000D_iirÝO¤bf[b_x0003__x0000__x0001_UOSf³_x000B__x0000__x0000_20212100026_x0017__x0000__x0001_Ä!j_x0016_S_x001F_u*sr{Q_x000D_¯sX§c6Rû|ß~_x0014_xvz:y_x0003__x000E_N¨c^^(u_x0003__x0000__x0001__x0006_owm_x001E__x000B__x0000__x0000_20212100029_x0014__x0000__x0001_Ü|_x001F_u_x0001_`eP·^{Qk_x000E_N&gt;\4l_x0004_Y_x0006_tb/g:y_x0003_ÊS¨c^_x0003__x0000__x0001_%NUawZ_x000B__x0000__x0000_20212100035_x0012__x0000__x0001_úWNùW²eP·^_x001F_WäXv½e¥°eb/g¨c^^(u_x0003__x0000__x0001__x0018_RïS_x001F_f_x000B__x0000__x0000_20212100036_x0017__x0000__x0001_úWNpenc_x0016_ccv¾|ÆQ½e¥³QV{û|ß~v_x0014_xÑSÊS¨c^^(u_x0002__x0000__x0001_hgÊx_x000B__x0000__x0000_20212100060_x0012__x0000__x0001_4l_x0015_,ÜÅuk³[ÿ~r2§cb/gÆ_x0010_b_x000E_N:y_x0003__x0003__x0000__x0001__x0018_R	Ts^_x000B__x0000__x0000_20212100061_x0014__x0000__x0001_re$cS¨_x0016_S Rå]°eb/gÊSre_x0005_SÅÁTLrÐcGS_x0003__x0000__x0001__x0003__x000F_\s^_x000B__x0000__x0000_20212100068_x0013__x0000__x0001_åNQ_x001A_NáOo`_x0016_SSb ¦_	g:g_x001F_u_x0001_`eP·^§N_x001A_Nþ_x000B__x0000__x0000_20212100073_x0011__x0000__x0001_íVg_x000D_iir³[kÿ~r2§cb/g_x0014_xvz_x000E_N^(u_x000C__x0000__x0000_202201010009_x000F__x0000__x0001__x0000_N,yîv_x0008_ÿZSëXRt^ÑybºNXT{|	ÿ%_x0000__x0001_A_x0000_M_x0000_P_x0000_K_x0000_/_x0000_D_x0000_r_x0000_p_x0000_1_x0000__x001A_ï(WØÖ|ñü[W^|Æ~Þ¿~|SORý_c$O-Nv\O(u:g6R_x0014_xvz_x0002__x0000__x0001___x0015__x0000__x0001_2_x0000_0_x0000_2_x0000_2_x0000_-_x0000_0_x0000_4_x0000_-_x0000_0_x0000_1_x0000_ó2_x0000_0_x0000_2_x0000_4_x0000_-_x0000_0_x0000_3_x0000_-_x0000_3_x0000_1_x0000__x000C__x0000__x0000_202201010027	_x0000__x0001__x0000_N,yîv_x0008_ÿvQÖN{|	ÿ"_x0000__x0001_N_x0000_O_x0000_D_x0000_7h×SSON_x0000_L_x0000_R_x0000_P_x0000_3_x0000_(Wówe|yi_ÅuÒkS_x0000_G_x0000_I_x0000_V_x0000__x001F_aÓg-Nv\O(u_x000E_N:g6R_x0014_xvz_x0003__x0000__x0001_O_x0016_N_x001C_Z_x000C__x0000__x0000_202201010028_x0015__x0000__x0001_O_x0000_s_x0000_S_x0000_S_x0000_D_x0000_1_x0000__x0003_§c4l;z_x000D_i*hb__x0001_`v_x0006_RP[:g_x0006_t_x0014_xvz_x0002__x0000__x0001_hTð\_x000C__x0000__x0000_202201010033_x001E__x0000__x0001_T_x0000_H_x0000_B_x0000_S_x0000_1_x0000__x001A_Çp_x0000_5_x0000_3_x0000_áO÷S_x001A_ïq_ÍT¬rsNz¿$vÑS_x001F_uÑSU\:g6Rv_x0014_xvz_x000C__x0000__x0000_202201010046_x001C__x0000__x0001_ÎW_x0002_^WSofÂ_x0002__x0001_eP·^HeÊvzfý_x0016_SÄKmÊS_x0018_O_x0016_S_x0014_xvz_x0014_ åN^Þ]:NO_x0003__x0000__x0001_H_x0007_]$_x000C__x0000__x0000_202201010058$_x0000__x0001_ÑgXjn¡uÅuÌlU__x0003_§càVP[C_x0000_s_x0000_r_x0000_A_x0000_N\OR_x0000_N_x0000_A_x0000_v[{	ÊSøv^úWàV_x001F_uirf[Rý_x0014_xvz_x0003__x0000__x0001_sÊO_x001E__x000C__x0000__x0000_202201010077_x0016__x0000__x0001_úWN¹_x0018_ñm¦^f[`NvTgsQ.生长期监测方法研究_x0003_䘁斖㩐౟_x0000_〲㈲㄰㄰〰㜸_x0016_度蹗_xD84E_᪚쾐炑湥董卶튗﹫쾆幥Ꝝ㙾䎖ᑑᙯ獓ﭑᑼ癸ͺĀ王厚帅_x000C_㈀㈰〲〱〱㈱ᠸĀFXR/SHP信号轴缓解黄颡鱼肝脂沉积的机制研究_x0002_㐁摔౗_x0000_〲㈲㄰㄰㄰〴_x001B_䴁䔀䐀䰀䔀ⴀ㄀쬀綆⡶깗ཟ遜抖偛歛斆땑豏텔뉓ⶀ葎屶⡏㩵㙧͒Ā郭亚琼_x000C_㈀㈰〲〱〱㘱ഹĀα-酮戊二酸对猪采食量影响_x0003_㄁罧쩰౏_x0000_〲㈲㄰㄰㄰㐸_x001F_ഁ湎驸꽛荳୘葎᩶൙_xDD69_멥㩎佧౓蒍쑟኉⅒譪ŗ霰핻쩬潓N텟ᑓ癸ͺĀ宋世领_x000C_㈀㈰〲〱〱㤱ሱĀ草坪草对红火蚁筑巢偏好性的影响及机制_x0003_ଁ౑_x0000_〲㈲㄰㄰㄰㌹ 㘁ᆃ歨≑橬ѵꊃ⁾ㅽ⊁癬晴䍖猀倀䐀匀萀䭶虑쪖噓䤀䜀匀氀ᚏ桓뺈貏솚΋Ā孙彬妹_x000C_㈀㈰〲〱〱㤱ᐹĀ肠道微生物对鱼类体内汞-硒拮抗效应的影响_x0002_謁౳_x0000_〲㈲㄰㄰㈰㐵_x0015_؁偒孛偻_xDF96_걗ᙐ홛筼쩼ὶ䍵葑ࡶၔ쩢퍓葾ͧꞌͣĀ马巧智_x000C_㈀㈰〲〱〱㠲ᬲĀ高、低累积作物对烷基季铵盐化合物的吸收、累积、转化机制_x0003_霁虧穞౹_x0000_〲㈲㄰㄰㈰㜸0萁逸汞䞏䄀挀礀瀀㄀愀 瀀爀漀洀漀琀攀爀ⴀ攀䜀䘀倀⼀䰀甀挀鄀汥粚⢜蹵꽎荳ⵘ豎䅎箂慼퍬楧葲텶䭶ᑭ癸ͺĀ谢少林_x000C_㈀㈰〲〱〱〳ᄰĀ癸酸逆转黏菌素耐药性的作用机制研究_x0003_᠁穒醂౎_x0000_〲</v>
          </cell>
          <cell r="E116" t="str">
            <v>荔枝果实脱落和着色的分子调控机理研究</v>
          </cell>
          <cell r="F116" t="str">
            <v>华南农业大学</v>
          </cell>
          <cell r="G116" t="str">
            <v>华南农业大学园艺学院</v>
          </cell>
          <cell r="H116" t="str">
            <v>李建国</v>
          </cell>
          <cell r="I116" t="str">
            <v>华南农业大学</v>
          </cell>
          <cell r="J116" t="str">
            <v>2018-04-01至2021-03-31</v>
          </cell>
        </row>
        <row r="117">
          <cell r="A117" t="e">
            <v>#N/A</v>
          </cell>
          <cell r="B117" t="e">
            <v>#N/A</v>
          </cell>
          <cell r="E117" t="str">
            <v>绿脓杆菌跨界通讯系统调控III型分泌系统的机理解析</v>
          </cell>
          <cell r="F117" t="str">
            <v>华南农业大学</v>
          </cell>
          <cell r="G117" t="str">
            <v>华南农业大学群体微生物研究中心</v>
          </cell>
          <cell r="H117" t="str">
            <v>张炼辉</v>
          </cell>
          <cell r="I117" t="str">
            <v>华南农业大学</v>
          </cell>
          <cell r="J117" t="str">
            <v>2018-04-01至2021-03-31</v>
          </cell>
        </row>
        <row r="118">
          <cell r="A118" t="e">
            <v>#N/A</v>
          </cell>
          <cell r="B118" t="e">
            <v>#N/A</v>
          </cell>
          <cell r="E118" t="str">
            <v>霉菌毒素的代谢转化与生物脱毒</v>
          </cell>
          <cell r="F118" t="str">
            <v>华南农业大学</v>
          </cell>
          <cell r="G118" t="str">
            <v>华南农业大学生命科学学院</v>
          </cell>
          <cell r="H118" t="str">
            <v>邓诣群</v>
          </cell>
          <cell r="I118" t="str">
            <v>华南农业大学</v>
          </cell>
          <cell r="J118" t="str">
            <v>2018-04-01至2021-03-31</v>
          </cell>
        </row>
        <row r="119">
          <cell r="A119" t="e">
            <v>#N/A</v>
          </cell>
          <cell r="B119" t="e">
            <v>#N/A</v>
          </cell>
          <cell r="E119" t="str">
            <v>南方果蔬害虫天敌资源的协同控害机制及其可持续利用研究</v>
          </cell>
          <cell r="F119" t="str">
            <v>华南农业大学</v>
          </cell>
          <cell r="G119" t="str">
            <v>华南农业大学农学院</v>
          </cell>
          <cell r="H119" t="str">
            <v>王兴民</v>
          </cell>
          <cell r="I119" t="str">
            <v>华南农业大学</v>
          </cell>
          <cell r="J119" t="str">
            <v>2018-04-01至2021-03-31</v>
          </cell>
        </row>
        <row r="120">
          <cell r="A120" t="e">
            <v>#N/A</v>
          </cell>
          <cell r="B120" t="e">
            <v>#N/A</v>
          </cell>
          <cell r="E120" t="str">
            <v>食品中小分子有害物的纳米抗体技术研究及快速检测产品开发</v>
          </cell>
          <cell r="F120" t="str">
            <v>华南农业大学</v>
          </cell>
          <cell r="G120" t="str">
            <v>华南农业大学食品学院</v>
          </cell>
          <cell r="H120" t="str">
            <v>王弘</v>
          </cell>
          <cell r="I120" t="str">
            <v>华南农业大学</v>
          </cell>
          <cell r="J120" t="str">
            <v>2018-04-01至2021-03-31</v>
          </cell>
        </row>
        <row r="121">
          <cell r="A121" t="e">
            <v>#N/A</v>
          </cell>
          <cell r="B121" t="str">
            <v/>
          </cell>
          <cell r="E121" t="str">
            <v>野生稻种单片段代换系文库构建与重要基因发掘利用研究</v>
          </cell>
          <cell r="F121" t="str">
            <v>华南农业大学</v>
          </cell>
          <cell r="G121" t="str">
            <v>华南农业大学农学院</v>
          </cell>
          <cell r="H121" t="str">
            <v>傅雪琳</v>
          </cell>
          <cell r="I121" t="str">
            <v>华南农业大学</v>
          </cell>
          <cell r="J121" t="str">
            <v>2018-04-01至2022-03-31</v>
          </cell>
        </row>
        <row r="122">
          <cell r="A122" t="e">
            <v>#N/A</v>
          </cell>
          <cell r="B122" t="e">
            <v>#N/A</v>
          </cell>
          <cell r="E122" t="str">
            <v>优质肉鸡肉质性状遗传改良方法的建立</v>
          </cell>
          <cell r="F122" t="str">
            <v>华南农业大学</v>
          </cell>
          <cell r="G122" t="str">
            <v>华南农业大学动物科学学院</v>
          </cell>
          <cell r="H122" t="str">
            <v>张细权</v>
          </cell>
          <cell r="I122" t="str">
            <v>华南农业大学</v>
          </cell>
          <cell r="J122" t="str">
            <v>2018-04-01至2021-03-31</v>
          </cell>
        </row>
        <row r="123">
          <cell r="A123" t="e">
            <v>#N/A</v>
          </cell>
          <cell r="B123" t="e">
            <v>#N/A</v>
          </cell>
          <cell r="E123" t="str">
            <v>刺激隐核虫免疫诱导的石斑鱼抗体应答研究</v>
          </cell>
          <cell r="F123" t="str">
            <v>华南农业大学</v>
          </cell>
          <cell r="G123" t="str">
            <v>华南农业大学海洋学院</v>
          </cell>
          <cell r="H123" t="str">
            <v>李言伟</v>
          </cell>
          <cell r="I123" t="str">
            <v>华南农业大学</v>
          </cell>
          <cell r="J123" t="str">
            <v>2018-04-01至2021-03-31</v>
          </cell>
        </row>
        <row r="124">
          <cell r="A124" t="str">
            <v>2022-05-18 11:25:37</v>
          </cell>
          <cell r="B124" t="str">
            <v>2022-06-07 14:28:37</v>
          </cell>
          <cell r="E124" t="str">
            <v>红火蚁觅食行为的研究及在防治中的应用</v>
          </cell>
          <cell r="F124" t="str">
            <v>华南农业大学</v>
          </cell>
          <cell r="G124" t="str">
            <v>华南农业大学林学与风景园林学院</v>
          </cell>
          <cell r="H124" t="str">
            <v>王偲</v>
          </cell>
          <cell r="I124" t="str">
            <v>华南农业大学</v>
          </cell>
          <cell r="J124" t="str">
            <v>2018-04-01至2021-03-31</v>
          </cell>
        </row>
        <row r="125">
          <cell r="A125" t="e">
            <v>#N/A</v>
          </cell>
          <cell r="B125" t="e">
            <v>#N/A</v>
          </cell>
          <cell r="E125" t="str">
            <v>基于CRISPR-Cas系统研究耐头孢菌素沙门菌耐药质粒的传播机制</v>
          </cell>
          <cell r="F125" t="str">
            <v>华南农业大学</v>
          </cell>
          <cell r="G125" t="str">
            <v>华南农业大学兽医学院</v>
          </cell>
          <cell r="H125" t="str">
            <v>张建民</v>
          </cell>
          <cell r="I125" t="str">
            <v>华南农业大学</v>
          </cell>
          <cell r="J125" t="str">
            <v>2018-04-01至2021-03-31</v>
          </cell>
        </row>
        <row r="126">
          <cell r="A126" t="e">
            <v>#N/A</v>
          </cell>
          <cell r="B126" t="str">
            <v>:01_x0013__x0000__x0000_2022-07-05 11:04:44_x0013__x0000__x0000_2022-09-07 17:53:28_x000C__x0000__x0000_201906010011_x0010__x0000__x0001_WzÑyW[_x0008_ÿ2_x0000_0_x0000_2_x0000_1_x0000_	ÿ,{4_x0000_6_x0000_2_x0000_0_x0000_÷S_x0012__x0000__x0001_'Y}vÍy*sHQ)Y'`¾D¾u£`vW O:g6R_x0014_xvz_x0002__x0000__x0001_hgpg_x0013__x0000__x0000_2021-07-13 17:01:39_x0013__x0000__x0000_2021-07-15 16:11:27_x0013__x0000__x0000_2021-07-26 10:22:21_x000C__x0000__x0000_201906010042_x0010__x0000__x0001_WzÑyW[_x0008_ÿ2_x0000_0_x0000_2_x0000_1_x0000_	ÿ,{4_x0000_3_x0000_8_x0000_6_x0000_÷S_x0014__x0000__x0001_úWN_x0016_Sf[þÍtevQ_x001A_N^_x0003__ir6R¯~"l:g6R_x0014_xvz_x0003__x0000__x0001_¸Æ~_x0013__x0000__x0000_2021-04-06 10:43:32_x0013__x0000__x0000_2021-06-01 11:20:50_x0013__x0000__x0000_2021-06-21 10:59:22_x000C__x0000__x0000_201906010093_x0010__x0000__x0001_WzÑyW[_x0008_ÿ2_x0000_0_x0000_2_x0000_1_x0000_	ÿ,{4_x0000_5_x0000_4_x0000_3_x0000_÷S_x001D__x0000__x0001_4l;zYNïpáO÷SËNü[}vÌÞq O­dWS¹e4l;zÑagîw)ÅuÒkv:g_x0006_t_x0014_xvz_x0002__x0000__x0001_ _d__x0013__x0000__x0000_2021-06-30 10:02:12_x0013__x0000__x0000_2021-06-30 18:42:36_x0013__x0000__x0000_2021-07-19 11:16:03_x000C__x0000__x0000_202002010009_x0004__x0000__x0001_Q_x001A_NÑyb_x000C__x0000__x0001_^Þ]_x0002_^zfgaQ_x001A_NÍ¹p[¤[_x0015__x0000__x0001_2_x0000_0_x0000_2_x0000_0_x0000_-_x0000_0_x0000_4_x0000_-_x0000_0_x0000_1_x0000_ó2_x0000_0_x0000_2_x0000_2_x0000_-_x0000_0_x0000_3_x0000_-_x0000_3_x0000_1_x0000__x0013__x0000__x0000_2022-07-29 15:43:45_x0007__x0000__x0001__Ä~Ç~USMO¡[8h_x000C__x0000__x0000_202002020016_x000C__x0000__x0001_!h:S_x0008_T\O_x0008_ÿ_x0000_N:S_x0000_N!hyîv	ÿ_x000E__x0000__x0001_ÎN_x0016_STgQb¨c^Ñyb_x000D_g¡Rs^ðS_x0017__x0000__x0001_NSWSQ_x001A_N'Yf[&gt;y_x001A_O_x000D_g¡RRlQ¤[_x0008_ÿ°eQQgÑSU\_x0014_xvzb	ÿ_x0003__x0000__x0001_¸T%f_x0015__x0000__x0001_2_x0000_0_x0000_2_x0000_0_x0000_-_x0000_0_x0000_4_x0000_-_x0000_0_x0000_1_x0000_ó2_x0000_0_x0000_2_x0000_3_x0000_-_x0000_0_x0000_3_x0000_-_x0000_3_x0000_1_x0000__x000C__x0000__x0000_202002020025_x0004__x0000__x0001_Q_x001A_NQQg_x0015__x0000__x0001_ÂöS_x000D_iir²Íy°eb/g_x000E_NØHe^_x0002_}vc°eÁTÍyùW²_x0003__x0000__x0001_Ö^ÞÄ_x000C__x0000__x0000_202002020029_x0012__x0000__x0001_NSWS0W:S;z|qQ\O_x001F_u_x0001_`Íy_x000D_isQ.b/g_x0014_xvz_x0002__x0000__x0001_Ä/c_x000C__x0000__x0000_202002020056_x001F__x0000__x0001_¶[½y_x001A_YT_x001A_Y÷Nmp;m«u×°eW_x0013_N(uT_x0000_o_x0000_l_x0000_l_x0000_7h×SSOÀo¨RPOBRv_x0014_xÑSÊS^(u_x0003__x0000__x0001_ _²sNS_x000C__x0000__x0000_202002020060_x001C__x0000__x0001_MQºNå]c|_x0001_0|¢~_x0018_O(kpg°eÁTÍy	²ÊSMWY=hùWb/g_x0014_xvz_x0003__x0000__x0001_æy8lNS_x000C__x0000__x0000_202002030037_x0010__x0000__x0001_WzÑyW[_x0008_ÿ2_x0000_0_x0000_2_x0000_2_x0000_	ÿ,{5_x0000_8_x0000_8_x0000_1_x0000_÷S_x000B__x0000__x0001_úW@x_x000E_N^(uúW@x_x0014_xvzyîv&amp;_x0000__x0001_L_x0000_n_x0000_c_x0000_R_x0000_N_x0000_A_x0000_ÞzN'`Ó~_x0008_Tm_x0000_i_x0000_R_x0000_-_x0000_2_x0000_1_x0000__x0003_§cM_x0000_S_x0000_T_x0000_N_x0000_(W*s¤~ô~{|Wl_x0016_S-Nv_x0006_RP[:g6R_x0003__x0000__x0001_Y[ R_x0013__x0000__x0000_2022-05-18 17:23:31_x0013__x0000__x0000_2022-06-29 18:10:16_x000C__x0000__x0000_202002030068_x001B__x0000__x0001_S_x0000_D_x0000_S_x0000_úWàV(WpQ±Ü_x0018_Bg¤N_x000E_TãN2_x0000_n_x0000_ÄMP[ÑS_x001F_u-NvRý_x0006_Rg_x0002__x0000__x0001_")R_x000C__x0000__x0000_202002030071_x001B__x0000__x0001_S_x0000_T_x0000_A_x0000_T_x0000_4_x0000_úWàV/T¨RP[NO2uúW_x0016_Sö^_x0013_Ík*s_x001D_RÅ`/T¨Rv:g6R_x0014_xvz_x0003__x0000__x0001_Sf_x000C__x0000__x0000_202002030161_x0010__x0000__x0001_WzÑyW[_x0008_ÿ2_x0000_0_x0000_2_x0000_2_x0000_	ÿ,{5_x0000_8_x0000_8_x0000_0_x0000_÷S'_x0000__x0001__x000F_DdÖSlÐË}vO_x0000_A_x0000_T_x0000_P_x0000_1_x0000_B_x0000_1_x0000_T1_x0000_B_x0000_3_x0000__x000E_N-No	gHe_x0010_b_x0006_RvøvN\O(uÊSvQ_x0006_RP[:g6R_x0014_xvz_x0013__x0000__x0000_2022-04-06 14:43:55_x0013__x0000__x0000_2022-06-05 14:30:16_x0013__x0000__x0000_2022-06-29 18:10:27_x000C__x0000__x0000_202002030187_x0014__x0000__x0001_^Þ]_x0002_^ÎW_x0002_^*mmb__x0010_b:g_x0006_tÊSÿN_x001F_w!jßbb/g_x0014_xvz_x0003__x0000__x0001_hTimo_x000C__x0000__x0000_202002030206$_x0000__x0001_úWNC_x0000_R_x0000_I_x0000_S_x0000_P_x0000_R_x0000_/_x0000_C_x0000_a_x0000_s_x0000_1_x0000_3_x0000_d_x0000_û|ß~vówe|ÅuÒk'`^yÏ~OW{kÅuv»lu¹eÕl_x0014_xvz_x0002__x0000__x0001_s^_x000C__x0000__x0000_202002030218_x001B__x0000__x0001_úWNM_x0000_u_x0000_l_x0000_t_x0000_i_x0000_B_x0000_a_x0000_c_x0000_û|ß~vc_x0000_h_x0000_I_x0000_F_x0000_N_x0000_OS_x000C_Th¾TRý_x0014_xvz_x0003__x0000__x0001_Y[¬Nã_x0013__x0000__x0000_2022-07-02 14:30:14_x000C__x0000__x0000_202002030224_x0013__x0000__x0001_úWN_x0006_RP[Ó~gvQoü[_x0011_T©RBRv¾¡_x0008_T_x0010_b_x0002__x0000__x0001_uhf_x000C__x0000__x0000_202002030245_x0016__x0000__x0001_úWNÑ:WðXhQo`b/gvÎ_x0001__x000F__½eo:gMjV:g_x0006_t_x0014_xvz_x0003__x0000__x0001_Y[S[_x000C__x0000__x0000_202002030264_x0010__x0000__x0001_WzÑyW[_x0008_ÿ2_x0000_0_x0000_2_x0000_2_x0000_	ÿ,{5_x0000_8_x0000_4_x0000_3_x0000_÷S&amp;_x0000__x0001_úWNºNnÌ¤_x000F_\ !jW_x0014_xvz'YF_x0002__Än_x001F_uirl_x0016_SS_x0000_-_x0000_ÌlZvsQ.RýúWàVÊS\O(u:g_x0006_t_x0002__x0000__x0001_s=N_x0013__x0000__x0000_2022-05-04 16:51:09_x0013__x0000__x0000_2022-06-14 10:44:12_x0013__x0000__x0000_2022-06-22 15:24:28_x000C__x0000__x0000_202002030295_x0010__x0000__x0001_WzÑyW[_x0008_ÿ2_x0000_0_x0000_2_x0000_2_x0000_	ÿ,{5_x0000_8_x0000_0_x0000_9_x0000_÷S_x0012__x0000__x0001_bI0W*_x001C_YþtKb'`!T_x0011_Uv_x0011_T¾|ÆQ@gkBR_x0003__x0000__x0001_dlåeCQ_x0013__x0000__x0000_2022-04-13 15:29:45_x0013__x0000__x0000_2022-05-30 15:06:23_x0013__x0000__x0000_2022-06-14 10:41:05_x000C__x0000__x0000_202002030313%_x0000__x0001__x001C_ kxxÐvØS-_x0000_ÍS]x_x0016_S_x001D_ _x001F_uir_x0013_Êb/gv_x0014_xÑSÊS(W³lSÑí/_x0000_	g:g_x000D_Y_x0008_TalÓg-Nv^(u_x0002__x0000__x0001_ _/c_x000C__x0000__x0000_202002030366_x001D__x0000__x0001__x001F_uirCQöNZ_x0000_j_x0000_R_x0000_V_x0000_E_x0000_s_x0000_(WÓ~_x0015_INO)n_x0010_×S:g6R-Nv_x0003_§c\O(u_x0014_xvz_x0002__x0000__x0001_HÙf_x000C__x0000__x0000_202002030423_x0010__x0000__x0001_WzÑyW[_x0008_ÿ2_x0000_0_x0000_2_x0000_2_x0000_	ÿ,{5_x0000_5_x0000_8_x0000_6_x0000_÷S_x0016__x0000__x0001__x001C_Yô¯sX:ghVºNØHeÇXdvîv_x0007_h;N¨R¤åwL:N_x0014_xvz_x0003__x0000__x0001_qÊOm_x0013__x0000__x0000_2022-04-01 21:05:33_x0013__x0000__x0000_2022-04-02 11:50:23_x0013__x0000__x0000_2022-04-12 15:21:17_x000C__x0000__x0000_202007020005_x0006__x0000__x0001_IQ5uáOo`Pge_x001D__x0000__x0001_ÀoIQ&gt;f:y(uØ'`ý_x0000_z_x001F_WÑSIQPge¾¡ÊSÄ!j_x0016_S6R_x0007_YsQ.b/g_x000E_N^(u_x0003__x0000__x0001__x0018_R^®N_x000C__x0000__x0000_202102020039_x0016__x0000__x0001_úW@x_x000E_N^(uúW@x_x0014_xvzyîv_x0008_ÿZSëXRt^ÑybºNXT{|	ÿ_x001C__x0000__x0001_C_x0000_R_x0000_I_x0000_S_x0000_P_x0000_R_x0000_/_x0000_C_x0000_a_x0000_s_x0000_9_x0000_lVÌSOØHe_x0005_nd-«uÌØ_x000F_lFgÌv_x0014_xvz_x0003__x0000__x0001_qe^_x0015__x0000__x0001_2_x0000_0_x0000_2_x0000_1_x0000_-_x0000_0_x0000_4_x0000_-_x0000_0_x0000_1_x0000_ó2_x0000_0_x0000_2_x0000_3_x0000_-_x0000_0_x0000_3_x0000_-_x0000_3_x0000_1_x0000__x000C__x0000__x0000_202102020056_x0017__x0000__x0001_F_x0000_F_x0000_A_x0000_R_x0000_2_x0000_ù[Ík*sÌlsNRýv_x0003_\O(uÊSvQ:g6R_x0014_xvz_x0003__x0000__x0001_ __x0016_Nwm_x000C__x0000__x0000_202102020068_x0018__x0000__x0001_G_x0000_m_x0000_M_x0000_A_x0000_T_x0000_E_x0000_7_x0000_5_x0000_úWàV_x0003_§c'YF9hE®__x001F_uir_x0010_xÝ:g6R_x0003__x0000__x0001_Þ~ey_x000C__x0000__x0000_202102020187_x0010__x0000__x0001_T_x0000_M_x0000_E_x0000_M_x0000_1_x0000_8_x0000_2_x0000_ù[!y_x0002_lïyv_x0003_§c_x0002__x0000__x0001_We_x000C__x0000__x0000_202102020226_x001E__x0000__x0001_à_x001D__x0017_Ö|lÐË}vA_x0000_c_x0000_S_x0000_U_x0000_T_x0000_s_x0000_(Wg[ÑS²ÊSÁT(b__x0010_b-NvRý_x0014_xvz_x0003__x0000__x0001__x0018_R_x001D_g3_x000C__x0000__x0000_202102020236_x0012__x0000__x0001_6_x001A_YÖ|XHe³~s|RxvÓ~gúW@x_x000E_N_x0006_RP[:g6R_x0003__x0000__x0001_gSfÉ_x000C__x0000__x0000_202102020264_x001A__x0000__x0001_ÁxÁÿwËNü[vôv¥cÍyô5uP[ O_x0012_ù[ï2uoS'lMãvq_ÍT_x0003__x0000__x0001__x001D_®Y_x000C__x0000__x0000_202102020290_x0018__x0000__x0001_.l }ù[_x0005_nÉQq\6;NÁT(_x0010_b_x0006_R_x001F_uir_x0008_T_x0010_bvq_ÍT:g6R_x0014_xvz_x0002__x0000__x0001_ÑO_x000C__x0000__x0000_202102020321_x0010__x0000__x0001__x001A_Y_x001F_l³Ãp{|ü[_x0011_TQov_x0011_TÊ&gt;e_x000E_Nïy/}_x0003__x0000__x0001_NgFQ_x000B_h_x000C__x0000__x0000_202102020330 _x0000__x0001__x001A_Yô~B\§~Ó~gÆ_x0010_bÌSRý'l5ugvgú^ÊSvQÔg'`¿~¶r_x000C_-_x0000_zz5u`l'`ý_x0014_xvz_x0002__x0000__x0001_!#k_x000C__x0000__x0000_202102020380_x001F__x0000__x0001__x000D_YBgÂKm¯sX_x000B_NúWN_x0017_Se/_x0000_G_x0000_N_x0000_S_x0000_S_x0000_/_x0000_M_x0000_E_x0000_M_x0000_S_x0000_vØ¾|¦^[MO¹eÕl_x0014_xvz_x0002__x0000__x0001_ _^t_x000C__x0000__x0000_202102020390_x001A__x0000__x0001__x0018_u_x0017_-_x0000_'YFô\Où[_x001F_WäX	g:g÷xhTl_x000E_N\Oir÷x)R(uvq_ÍT:g_x0006_t_x0003__x0000__x0001_0uª~_x000C__x0000__x0000_202102020410_x0017__x0000__x0001_ØHehQIQ1ÿwÏP[¹p»stv6R_x0007_YÊSsQ.î_x0014_xvz_x0003__x0000__x0001_ _f[pg_x000C__x0000__x0000_202102020502_x0016__x0000__x0001_ÄÜtC_x0000_s_x0000_N_x0000_A_x0000_C_x0000_0_x0000_3_x0000_6_x0000_lU_àVP[ÍT^Ø)nÁë_x0014_xvz_x0003__x0000__x0001_=r=r_x000C__x0000__x0000_202102020505_x001C__x0000__x0001_Ä±|(gÖ|lÐË}vN_x0000_c_x0000_S_x0000_W_x0000_E_x0000_E_x0000_T_x0000_1_x0000_b_x0000__x0003_§c(gPgb__x0010_bvRýãg_x0003__x0000__x0001_ePh_x000C__x0000__x0000_202102020511_x001A__x0000__x0001_úWàVv_x0011_TÆ+Rv_x0006_RP[;ègú^ÊSvQ(WZf«uÅuÀhKm-Nv^(u_x0003__x0000__x0001__x0018_R_x001F_OO_x000C__x0000__x0000_202102020526_x001E__x0000__x0001_úWNG_x0000_N_x0000_S_x0000_S_x0000_W_x0011_Tb_ØSv¤|/n³o'Y~n:SðSÎ_x001F_g´fè*m4l¥b¹eÕl_x0014_xvz_x0003__x0000__x0001_ÚY_x001D_g_x000C__x0000__x0000_202102020547_x001A__x0000__x0001_úWNP_x0000_S_x0000_Y_x0000_1_x0000_úWàVu_x0000_O_x0000_R_x0000_F_x0000_v[¹pzØS_x001B_R6RØju_x0004_¢~ }ju_x0004__x0003__x0000__x0001_±ckdW_x000C__x0000__x0000_202102020582_x0014__x0000__x0001_úWN_x001A_Yô~yr_vñm¦^*O ºN8ÀhKm¹eÕlv_x0014_xvz_x0002__x0000__x0001_¹q\_x000C__x0000__x0000_202102020583_x0018__x0000__x0001_úWN_x001A_Yne_x001F_avÎW_x0002_^_x001F_W0WDn_x001F_u}ThT_x001F_gÑvKm_x000E_N_x0006_Rg_x0014_xvz_x000C__x0000__x0001_NSWSQ_x001A_N'Yf[lQqQ¡{_x0006_tf[b_x0003__x0000__x0001__x0018_Rv&amp;O_x000C__x0000__x0000_202102020588_x001B__x0000__x0001_úWN_x0006_R_x0003_^_x000F__IQ¤~b/gvþvg§S'`ý_x001F_aåw_x000E_N~pØSf¹eÕl_x0014_xvz_x0003__x0000__x0001_hgè°Q_x000C__x0000__x0000_202102020673_x0012__x0000__x0001_úWN_x0011_\7h,gf[`NvþVÏP_x0006_R{|Æ+R¹eÕl_x0014_xvz_x0002__x0000__x0001__x0001_Z_x000C__x0000__x0000_202102020685_x001E__x0000__x0001_úWN4l;zøyÆy_x001F_uir­pvôv¥c³xúVSO'l_x0016_SirÃqe5u`lv¢c"}_x000E_N:g_x0006_t_x0014_xvz_x0003__x0000__x0001_!MOP[_x000C__x0000__x0000_202102020740_x001A__x0000__x0001_ôGkIQgq_x000B_NË! SÌ¤v&lt;f_x001C_Y_ÊSvQ_x000E_N¿[;NvN\O:g6R_x0003__x0000__x0001_s|Áù[_x000C__x0000__x0000_202102020747_x001C__x0000__x0001_¤NTW_x001D_N }Ë}v4l'`|Ó~BRvgú^ÊSØ'`ý_x0002_kx5u`lv^(u_x0014_xvz_x0002__x0000__x0001_hg[_x000C__x0000__x0000_202102020800_x001A__x0000__x0001_æÜtM_x0000_c_x0000_C_x0000_S_x0000_úWàVh¾_x0003_§csQ.lU_àVP[v[{	_x000E_NRý_x0006_Rg_x0003__x0000__x0001__x000B_zße_x000C__x0000__x0000_202102020808_x0012__x0000__x0001_£(göSÐcØR.reË}vÝOX[v:g6R_x0014_xvz_x0002__x0000__x0001_ _^_x000C__x0000__x0000_202102020850_x0014__x0000__x0001_¡lßP[x_x0013_ã|^¬rÐ^Àov\O(uÊS:g6R_x0014_xvz_x0003__x0000__x0001_~vÝ]_x000C__x0000__x0000_202102020853_x000F__x0000__x0001_s|N2uúWFgÌ¤SO_x001F_a^û|ß~v_x0014_xvz_x0003__x0000__x0001_Ö^ËzÜ_x000C__x0000__x0000_202102020870_x0014__x0000__x0001_b_x0011_TÑ^\XPg6R vê/edÓ~g_x0018_O_x0016_S¾¡¹eÕl_x0002__x0000__x0001_s1f_x000C__x0000__x0000_202102020888_x000C__x0000__x0001_ÐgNyrkÆ[_x0001_xýQpeÊSvQ^(u_x0002__x0000__x0001_yp_x000C__x0000__x0000_202102020892_x001B__x0000__x0001_³~s|Áx'`¬P_x0016_SBR&amp;_x0008_TÇkxx"lÐvîO_x000D_Y{Qk^4lb_x001F_u }alÓg_x0014_xvz_x0002__x0000__x0001_lQWf_x000C__x0000__x0000_202102020907_x001C__x0000__x0001_ßbWS¥C_x0000_C_x0000_A_x0000_1_x0000_ËNü[_x001F_uir_x0003_§cêlVÍT^³xÁëv_x0006_RP[:g_x0006_t_x0014_xvz_x0002__x0000__x0001_H®N_x000C__x0000__x0000_202102020911_x001D__x0000__x0001_QoMãÌ_x000E_N³~s|¤~ô~ }OS_x000C_TMãdIBRLeIv:g6RÊS^(u_x0014_xvz_x0002__x0000__x0001__x0018_RUZ_x000C__x0000__x0000_202102020913_x0015__x0000__x0001_ál«lMúW_x000D_Y_x0008_TIQ5ugIQ-_x0000_5u&amp;_x0008_T_x0006_Rã4l§N"l_x0014_xvz_x0003__x0000__x0001_hg_x001D_`n_x000C__x0000__x0000_202102020942_x001D__x0000__x0001_íp_x0011_OKQË}v7_x0000_0_x0000_ÂS_x000E_NJ_x0000_N¤½y}v@ÅuÅuÒk|Ä~Åv_x0006_RP[:g6R_x0014_xvz_x0003__x0000__x0001_:e_x0010_b_x000C__x0000__x0000_202102021002_x0016__x0000__x0001_4l§NÁT-N_x0001_NZkYugIQÔksWMQ«u O_x001F_ahVv_x0014_xvz_x0002__x0000__x0001_Wg_x000C__x0000__x0000_202102021016_x0019__x0000__x0001__x001F__x001F_u_x0011_hÍyÄh(g8hÃ_Íy(gú^ÊSÍy(DnW O_x001A_Y7h'`_x0014_xvz_x0002__x0000__x0001_½e×_x000C__x0000__x0000_202102021041_x0011__x0000__x0001__x001A_äRúQL³xc&gt;ev^¿~'`q_ÍT:g_x0006_t_x0014_xvz_x0003__x0000__x0001_hge_x000C__x0000__x0000_202102021147_x0017__x0000__x0001_{Q*s¼l²m_x0004_Y_x0006_t-Ngk_x0016_SS'l(l'l_x0016_S_x0014__v:__x0016_S_x0003_§c_x0014_xvz_x0003__x0000__x0001_h\twm_x000C__x0000__x0000_202102021153_x0015__x0000__x0001_Î_x001F_u;zØMO_x0006_R_x0016_úWàVh_x0000_n_x0000_t_x0000_1_x0000_vKQ_x000E_NRýÁ_x0002__x0000__x0001_Ñvf_x000C__x0000__x0000_202102021178_x001B__x0000__x0001_	g:gireØ0uù[d¢~äXQ0u_x001F_WäX	g:g³x^ÊSvQ3z['`q_ÍT_x0014_xvz_x0003__x0000__x0001_s_x000F_\_x000C__x0000__x0000_202102021211_x0017__x0000__x0001__x000D_iirË}vúWËÄqir_x0006_t'`(ù[IQÑn_x001F_avq_ÍT:g6R_x0014_xvz_x0002__x0000__x0001_¹Ñ_x000C__x0000__x0000_202102021223_x001E__x0000__x0001_¿$v®_¯sXv_x0011_TÀo;mv÷xIQÑ^\M_x0008_Tirv¾¡_x0001_0_x0008_T_x0010_bÊSbLv;m'`_x0014_xvz_x0002__x0000__x0001_UOo_x000C__x0000__x0000_202102080090_x0010__x0000__x0001_úW@x_x000E_N^(uúW@x_x0014_xvzyîv_x0008_ÿvQÖN{|	ÿ%_x0000__x0001_S_x0000_T_x0000_A_x0000_T_x0000_3_x0000_ËNü[N_x0000_A_x0000_D_x0000_P_x0000_H_x0000_'l_x0016_Sv2_x0000__x0003_§cV_x0000_E_x0000_G_x0000_F_x0000_-_x0000_A_x0000_ù[*sÎØv@¡{_x001F_u_x0010_bv\O(u:g6R_x0003__x0000__x0001_-_x0010_bhQ_x000C__x0000__x0000_202102080120_x0012__x0000__x0001_I0W*_x001C_Yþ S¾|ÆQv_x0011_TÊ&gt;e@gkBR_x0014_xvz_x0003__x0000__x0001_ _×_ey_x000C__x0000__x0000_202102080217_x001B__x0000__x0001_¢~?iT_x0000_c_x0000_T_x0000_P_x0000_S_x0000_s_x0000_(Wk³[áO÷Sir(±_x0003_-_x0000_ïp_x0008_T_x0010_b-NvRý_x0006_Rg_x0002__x0000__x0001_NgùW_x000C__x0000__x0000_202102080288_x001B__x0000__x0001_úWN
NlbcHe^vlIQvgú^ÊSvQ(W¾½eQ_x001A_N-Nv^(u_x0014_xvz_x0003__x0000__x0001_^ePPN_x000C__x0000__x0000_202102080315_x001E__x0000__x0001_Ó~gå]_x000B_z(u¤~ô~X:__x000D_Y_x0008_TPge¡{t_x0011_TT¯s_x0011_TRf['`ýKmÕ¹eÕlv_x0014_xvz_x0002__x0000__x0001_"_x0000_e_x000C__x0000__x0000_202102080337&amp;_x0000__x0001_TgÇXd:ghVºNÓ~gÍkg¾|ÆQÀhKmÆ+R_x001F_aåw!jW_x000E_NÇXd¹p[MO'Y:gïî]¹[_x0019_:g_x0006_t_x0014_xvz_x0003__x0000__x0001_m_¢~_x001F_f_x000C__x0000__x0000_202102080362_x0017__x0000__x0001_WS¹e'Yf[¿[_x000D_Æ~ÌT_x001F_wÌ´f2_x000E_NîTUÑS_x001F_uvµ~_x0011_T_x0014_xvz_x0002__x0000__x0001_Y[ê\_x000C__x0000__x0000_202102080377_x001F__x0000__x0001_R¿b¿$vãN"ir_x001A_YZ2u'lúWmQúWÄnA_x0000_¯súW_x0016_S_x001F_uir_x0008_T_x0010_b_x0014__ãg_x0002__x0000__x0001_sâl_x000C__x0000__x0000_202102080452_x0012__x0000__x0001_¯Gr®_USCQvkbÏc5uP[&gt;f®_ÏPvzfýÆ+R_x0002__x0000__x0001_g³_x000C__x0000__x0000_202102080492_x0017__x0000__x0001_N¯sX_x000B_NúWN¿î§c6Rvb_x0008_T_x000B_k_x0000_N_x0000_N_x0000__x0006_R{|¹eÕl_x0014_xvz_x0002__x0000__x0001_[Lk_x000C__x0000__x0000_202102080499_x001D__x0000__x0001__x0002_ªx_x0008_T_x0010_b:wù[Þô'l_x0016_SØSs^aTIQ|T8TãN"vq_ÍTÊSvQ:g6R_x000C__x0000__x0000_202102080613_x0010__x0000__x0001_\OiroPÆ~ÌT_x0000_3_x0000_S_x0000_S_x0000_b6RBRv[{	_x0003__x0000__x0001_hTsOf_x0015__x0000__x0001_2_x0000_0_x0000_2_x0000_1_x0000_-_x0000_0_x0000_4_x0000_-_x0000_0_x0000_1_x0000_ó2_x0000_0_x0000_2_x0000_2_x0000_-_x0000_0_x0000_3_x0000_-_x0000_3_x0000_1_x0000__x0013__x0000__x0000_2022-06-07 12:51:56_x0013__x0000__x0000_2022-06-08 08:47:57_x000C__x0000__x0000_202103000011	_x0000__x0001_Dn¯sXÊS&gt;y_x001A_O_x000D_g¡R_x000D__x0000__x0001_^(g(Dn_x0016_S_x0004_Y_x0006_t_x0014_xvz_x000E_N:y_x0003__x0003__x0000__x0001_gÀyêN_x000C__x0000__x0000_202103000054_x000F__x0000__x0001_TgÑSu¾|sQ.b/g_x000E_N§N_x001A_N^(u_x0003__x0000__x0001_áSSp_x000C__x0000__x0000_202103000057_x0016__x0000__x0001__x0010_.Ð_x0001_0_x0018_O(Tg°eÁTÍy	²ÊSØHe=hùWb/g_x0014_xvz_x0015__x0000__x0001_2_x0000_0_x0000_2_x0000_1_x0000_-_x0000_0_x0000_4_x0000_-_x0000_0_x0000_1_x0000_ó2_x0000_0_x0000_2_x0000_4_x0000_-_x0000_0_x0000_3_x0000_-_x0000_3_x0000_1_x0000__x000C__x0000__x0000_202103000059%_x0000__x0001_Q_x001A_N^_x0003__irDn_x0016_S)R(usQ.b/g_x0014_xvz_x0014_ _x0014_ °eWØHe4l¶n'`³~s|³x¥v_x0014_xÑS_x000E_N^(u:y_x0003__x0003__x0000__x0001_Ñ_x000E_fm_x000C__x0000__x0000_202103000066_x0012__x0000__x0001__x0002_^^Þ]0W:S_x0010__x0006_ÂOIjWI°eÁTÍy	²_x0003__x0000__x0001_[oÕl_x000C__x0000__x0000_202103000075_x0015__x0000__x0001_s|hQ§NþXzfý_x0016_S_x001F_u§Nb/gÆ_x0010_b:y_x0003__x000E_N^(u_x0003__x0000__x0001__x0010_UXnY_x000C__x0000__x0000_202103000084_x0012__x0000__x0001__x0018_O(!°eÁTÍy	²ÊS_x001F_u_x0001_`{Qkb/g_x0014_xvz_x000C__x0000__x0000_202103000085_x0012__x0000__x0001__x0018_O(_x0001_0_x0010_íp_x0001_0bÅuÄÜtT_x0004_P[°eÁTÍy	²_x0003__x0000__x0001_ùfÅ_}Y_x000C__x0000__x0000_202103000090_x0011__x0000__x0001_zfgagíV¾|ÆQ¡{§csQ.b/g_x0014_xvz_x000E_N^(u_x0003__x0000__x0001__x000F_\²s_x000B__x0000__x0000_20212100006_x000C__x0000__x0001_^Þ]_x0002_^QQgÑybyr&gt;mXTyîv_x0014__x0000__x0001_`lXX{Qk4l_x001F_u_x0001_`»l_x0006_tb/g_x0018_O_x0016_S_x0014_xvz_x000E_NÆ_x0010_b:y_x0003__x0003__x0000__x0001_hT1rýV_x0015__x0000__x0001_2_x0000_0_x0000_2_x0000_1_x0000_-_x0000_0_x0000_9_x0000_-_x0000_0_x0000_1_x0000_ó2_x0000_0_x0000_2_x0000_3_x0000_-_x0000_0_x0000_8_x0000_-_x0000_3_x0000_1_x0000__x000B__x0000__x0000_20212100009_x0013__x0000__x0001_;z|qQ_x001F_uü~_x0008_TÍy{QsQ.b/gÆ_x0010_bT:y_x0003_^(u_x0003__x0000__x0001_s^t_x000B__x0000__x0000_20212100014_x0012__x0000__x0001__x001A_Y_x000D_PSO¨XpQ°eÁTÍy_x0018_ _x000F_\·^pQ_x0019_ v:y_x0003_¨c^_x000B__x0000__x0000_20212100018_x0014__x0000__x0001_ÑgTh_x0001_0­PNyrr4lgÅuk³[ÿ~r2§cÍy_x000D_i:y_x0003__x000C__x0000__x0001_NSWSQ_x001A_N'Yf[_x000D_iirÝO¤bf[b_x0003__x0000__x0001_UOSf³_x000B__x0000__x0000_20212100026_x0017__x0000__x0001_Ä!j_x0016_S_x001F_u*sr{Q_x000D_¯sX§c6Rû|ß~_x0014_xvz:y_x0003__x000E_N¨c^^(u_x0003__x0000__x0001__x0006_owm_x001E__x000B__x0000__x0000_20212100029_x0014__x0000__x0001_Ü|_x001F_u_x0001_`eP·^{Qk_x000E_N&gt;\4l_x0004_Y_x0006_tb/g:y_x0003_ÊS¨c^_x0003__x0000__x0001_%NUawZ_x000B__x0000__x0000_20212100035_x0012__x0000__x0001_úWNùW²eP·^_x001F_WäXv½e¥°eb/g¨c^^(u_x0003__x0000__x0001__x0018_RïS_x001F_f_x000B__x0000__x0000_20212100036_x0017__x0000__x0001_úWNpenc_x0016_ccv¾|ÆQ½e¥³QV{û|ß~v_x0014_xÑSÊS¨c^^(u_x0002__x0000__x0001_hgÊx_x000B__x0000__x0000_20212100060_x0012__x0000__x0001_4l_x0015_,ÜÅuk³[ÿ~r2§cb/gÆ_x0010_b_x000E_N:y_x0003__x0003__x0000__x0001__x0018_R	Ts^_x000B__x0000__x0000_20212100061_x0014__x0000__x0001_re$cS¨_x0016_S Rå]°eb/gÊSre_x0005_SÅÁTLrÐcGS_x0003__x0000__x0001__x0003__x000F_\s^_x000B__x0000__x0000_20212100068_x0013__x0000__x0001_åNQ_x001A_NáOo`_x0016_SSb ¦_	g:g_x001F_u_x0001_`eP·^§N_x001A_Nþ_x000B__x0000__x0000_20212100073_x0011__x0000__x0001_íVg_x000D_iir³[kÿ~r2§cb/g_x0014_xvz_x000E_N^(u_x000C__x0000__x0000_202201010009_x000F__x0000__x0001__x0000_N,yîv_x0008_ÿZSëXRt^ÑybºNXT{|	ÿ%_x0000__x0001_A_x0000_M_x0000_P_x0000_K_x0000_/_x0000_D_x0000_r_x0000_p_x0000_1_x0000__x001A_ï(WØÖ|ñü[W^|Æ~Þ¿~|SORý_c$O-Nv\O(u:g6R_x0014_xvz_x0002__x0000__x0001___x0015__x0000__x0001_2_x0000_0_x0000_2_x0000_2_x0000_-_x0000_0_x0000_4_x0000_-_x0000_0_x0000_1_x0000_ó2_x0000_0_x0000_2_x0000_4_x0000_-_x0000_0_x0000_3_x0000_-_x0000_3_x0000_1_x0000__x000C__x0000__x0000_202201010027	_x0000__x0001__x0000_N,yîv_x0008_ÿvQÖN{|	ÿ"_x0000__x0001_N_x0000_O_x0000_D_x0000_7h×SSON_x0000_L_x0000_R_x0000_P_x0000_3_x0000_(Wówe|yi_ÅuÒkS_x0000_G_x0000_I_x0000_V_x0000__x001F_aÓg-Nv\O(u_x000E_N:g6R_x0014_xvz_x0003__x0000__x0001_O_x0016_N_x001C_Z_x000C__x0000__x0000_202201010028_x0015__x0000__x0001_O_x0000_s_x0000_S_x0000_S_x0000_D_x0000_1_x0000__x0003_§c4l;z_x000D_i*hb__x0001_`v_x0006_RP[:g_x0006_t_x0014_xvz_x0002__x0000__x0001_hTð\_x000C__x0000__x0000_202201010033_x001E__x0000__x0001_T_x0000_H_x0000_B_x0000_S_x0000_1_x0000__x001A_Çp_x0000_5_x0000_3_x0000_áO÷S_x001A_ïq_ÍT¬rsNz¿$vÑS_x001F_uÑSU\:g6Rv_x0014_xvz_x000C__x0000__x0000_202201010046_x001C__x0000__x0001_ÎW_x0002_^WSofÂ_x0002__x0001_eP·^HeÊvzfý_x0016_SÄKmÊS_x0018_O_x0016_S_x0014_xvz_x0014_ åN^Þ]:NO_x0003__x0000__x0001_H_x0007_]$_x000C__x0000__x0000_202201010058$_x0000__x0001_ÑgXjn¡uÅuÌlU__x0003_§càVP[C_x0000_s_x0000_r_x0000_A_x0000_N\OR_x0000_N_x0000_A_x0000_v[{	ÊSøv^úWàV_x001F_uirf[Rý_x0014_xvz_x0003__x0000__x0001_sÊO_x001E__x000C__x0000__x0000_202201010077_x0016__x0000__x0001_úWN¹_x0018_ñm¦^f[`NvTgsQ.生长期监测方法研究_x0003_䘁斖㩐౟_x0000_〲㈲㄰㄰〰㜸_x0016_度蹗_xD84E_᪚쾐炑湥董卶튗﹫쾆幥Ꝝ㙾䎖ᑑᙯ獓ﭑᑼ癸ͺĀ王厚帅_x000C_㈀㈰〲〱〱㈱ᠸĀFXR/SHP信号轴缓解黄颡鱼肝脂沉积的机制研究_x0002_㐁摔౗_x0000_〲㈲㄰㄰㄰〴_x001B_䴁䔀䐀䰀䔀ⴀ㄀쬀綆⡶깗ཟ遜抖偛歛斆땑豏텔뉓ⶀ葎屶⡏㩵㙧͒Ā郭亚琼_x000C_㈀㈰〲〱〱㘱ഹĀα-酮戊二酸对猪采食量影响_x0003_㄁罧쩰౏_x0000_〲㈲㄰㄰㄰㐸_x001F_ഁ湎驸꽛荳୘葎᩶൙_xDD69_멥㩎佧౓蒍쑟኉⅒譪ŗ霰핻쩬潓N텟ᑓ癸ͺĀ宋世领_x000C_㈀㈰〲〱〱㤱ሱĀ草坪草对红火蚁筑巢偏好性的影响及机制_x0003_ଁ౑_x0000_〲㈲㄰㄰㄰㌹ 㘁ᆃ歨≑橬ѵꊃ⁾ㅽ⊁癬晴䍖猀倀䐀匀萀䭶虑쪖噓䤀䜀匀氀ᚏ桓뺈貏솚΋Ā孙彬妹_x000C_㈀㈰〲〱〱㤱ᐹĀ肠道微生物对鱼类体内汞-硒拮抗效应的影响_x0002_謁౳_x0000_〲㈲㄰㄰㈰㐵_x0015_؁偒孛偻_xDF96_걗ᙐ홛筼쩼ὶ䍵葑ࡶၔ쩢퍓葾ͧꞌͣĀ马巧智_x000C_㈀㈰〲〱〱㠲ᬲĀ高、低累积作物对烷基季铵盐化合物的吸收、累积、转化机制_x0003_霁虧穞౹_x0000_〲㈲㄰㄰㈰㜸0萁逸汞䞏䄀挀礀瀀㄀愀 瀀爀漀洀漀琀攀爀ⴀ攀䜀䘀倀⼀䰀甀挀鄀汥粚⢜蹵꽎荳ⵘ豎䅎箂慼퍬楧葲텶䭶ᑭ癸ͺĀ谢少林_x000C_㈀㈰〲〱〱〳ᄰĀ癸酸逆转黏菌素耐药性的作用机制研究_x0003_᠁穒醂౎_x0000_〲㈲㄰㄰㌰〱_x0016_⬁ൔ䉙_xD867_蝦腳푨穧㪘葧葧⩶ᩏ卒祐⅞๪َ遒ᑧ癸ͺĀ金莫辉_x000C_㈀㈰〲〱〱ㄳᜲĀ基于可迁移代码语义特征的跨项目缺陷预测方法研究_x0003_넁ᆐ敜౐_x0000_〲㈲㄰㄰㌰㐱_x0015_度蹗욍ﺉ佖屓葏᩶왙ﺉ灖湥왣႖婢简靼핻ᑬ癸ɺĀ黄栋_x000C_㈀㈰〲〱〱㌳ℴĀ基于深度学习与场景上下文挖掘的复杂场景远红外行人检测技术研究与应用_x0003_謁ﵳ乖౓_x0000_〲㈲㄰㄰㌰㔴_x001F_度蹗ཎ剜一䄀谀䵔쒉䭾轭ᙞ顣蝣睧녧ᾂ葧浶椀刀一䄀栀뺈ຏ͎ꞌ㩣㙧ɒĀ彭泽_x000C_㈀㈰〲〱〱㔳∰Ā基于药动药效同步模型对产碳青霉烯酶肠杆菌的联合抗菌作用及其机理的研究_x0002_踁୎౭_x0000_〲㈲㄰㄰㌰㤶_x001C_똁镛历椀爀琀甀椀渀猀똀콛贈͖ꞌ䉣洀一倀嘀ഀ㙙葒齶ﵒᒀ癸ɺĀ冯敏_x000C_㈀㈰〲〱〱㜳ᤲĀ姜花花香和花色形成中的关键IDS基因鉴定和功能分析_x0003_댁썜늍౑_x0000_〲㈲㄰㄰㐰〱"吁鶃ᱧꮗॵ傗氀倀攀䰀㠀฀呎鶃䱧挀䄀倀㄀鈀屎煏쵟ൔ楩䵲ꭑ葵ٶ偒㩛㙧ᑒ癸ͺĀ孔广辉_x000C_㈀㈰〲〱〱ㄴᜳĀ微塑料对土壤中磺胺类抗生素微生物降解的影响研究_x0003_謁彛쉛౳_x0000_〲㈲㄰㄰㐰㔱_x0016_긁兟饘쭥ﱎ덑葉繛➆챟얃⁵굏葤佶౓屔⡏㩵㙧౒_x0000_〲㈲㄰㄰㐰㘱#긁兟饘慥퍬不乛坓摓ꊍ_xDC58_ゃὗ乘㈀伀鈀㹣蒍葟煶쵟쩔癓깑Ὗ極晲煛ꢚ㩒㙧ɒĀ李博_x000C_㈀㈰〲〱〱ㄴ᤹Ā污泥-植物联合作用下赤红壤团聚和重金属迁移转化机制_x0003_㐁協ಔ_x0000_〲㈲㄰㄰㐰㘲_x0014__x0001_轺罵䥞祎腲㱟颕蒘Ὗ䊐鞉핻쩬癓鑑⡞ɵĀ张娜_x000C_㈀㈰〲〱〱㐴ጸĀ杨梅素对茶树响应茶轮斑病的作用机理研究_x0003_ 끟纔౎_x0000_〲㈲㄰㄰㐰㈶_x0012_朁䦃덑른Ͱꞌൣ楩䥲ࡑ屔⡏葵䥶쵑鑓ᑞ癸ɺĀ李唯_x000C_㈀㈰〲〱〱㜴ᘰĀ杂交鳢性别分化特征及其关键调控基因的功能解析_x000C_㈀㈰〲〱〱㠴᤹Ā猪瘟病毒引起乳酸积累在病毒自身复制中的调控作用研究_x0003_́첃흓౥_x0000_〲㈲㄰㄰㐰〹_x0016_⨁遳䥮䘀䤀吀䴀쬀綆酶㙢幒㊗⩭έ앶퉵㩫㙧葒ᑶ癸ͺĀ郑泽中_x000C_㈀㈰〲〱〱〵ᴰĀ核酮糖-5-磷酸异构酶RPI在弓形虫生长与代谢稳态中的作用_x0003_༁腙౬_x0000_〲㈲㄰㄰㔰㔰_x001D_꼁荳_xD858_ښ偒๛㑎ᙬ晓慛漏덛獾㭼❭굠葰厀㍏驺❛煠쵟㩔㙧ᑒ癸ͺĀ陈澄宇_x000C_㈀㈰〲〱〱〵⌶Ā环境因子-功能性状-亲缘关系对不同生境群落中外来植物成功入侵的影响机制_x0003_丁捧亃౓_x0000_〲㈲㄰㄰㔰㜰_x0018_꼁뙳割一䄀ﬀ텿쮋綆⡶΍ꞌ뙣⅛ꢞ벚貚톀뉓蒀㩶㙧ᑒ癸ͺĀ黎镇晖_x000C_㈀㈰〲〱〱ㄵⴲĀ鸡CD8+T、CD4+CD8+T和TCR1+CD8+T细胞对禽流感病毒应答反应差异机制研究_x0003_ﱎﱦ౦_x0000_〲㈲㄰㄰㔰㜳"度蹗啎챓᪃ꝙ楎噲敻୵䅎呢呛첁䖃攀昀ⴀ㜀䀀뽧歾㮆❭ၠ٢쩒癓屑⡏㩵㙧ᑒ癸ͺĀ毛子翎_x000C_㈀㈰〲〱〱㔵ᠹĀ基于金属还原菌的生物质纳米铂及其电催化氧还原研究_x0002_᠁౾_x0000_〲㈲㄰㄰㔰㘷_x0019_戁ᆗൔ䉙꽧荳멥㩎蒍쑟኉葒ꙶ彾ᩧݶ_xDB68_ᚏ靓핻ᑬ癸ͺĀ彭超达_x000C_㈀㈰〲〱〱㠵షĀ水稻粒型调控的顺反组研究_x0003_∁䢌捑ಃ_x0000_〲㈲㄰㄰㘰㜰_x001F_⤁㙙ᩱ홙塚ࢁࡡ㑔_xDD6C_ঀ⽾뙥葧葶逸쩞癓썑_xDB4F_ᾏၵ왢_xDE7E_呂筗襑➀ﵠ΀Ā黄卫娟_x000C_㈀㈰〲〱〱ㄶ⌳Ā铜绿假单胞菌中双组分系统FleS/FleR调控生物膜形成的分子机理研究_x0003_送ﵟ챬౑_x0000_〲㈲㄰㄰㘰〴_x001C_圁驓♰ぞ㩗靨൧ꭩ抈ൠ_xDB59_ஏ⵺㑎遬땮筭齑ﵒᒀ_xD86F_쑓讉๟㩎㙧͒Ā刘效东_x000C_㈀㈰〲〱〱㐶ἲĀ农用无人机旋翼下洗流场对雾滴沉积作用机理及雾滴沉积预测模型研究_x0003_䠁_xDB96_띶౟_x0000_〲㈲㄰㄰㘰㈵%謁ᚍ偖흛卓䍏堀䌀刀㌀⠀쉗걲앲앵퉵Ὣ퍡ⵧ漏呛였_xDE7E_碀ꙭ⵭ꉎ幧콹ﭾ_xDF7C_葾屶⡏ᑵ癸ɺĀ罗均_x000C_㈀㈰〲〱〱㘶༸Ā三维螺旋机械超材料减振机理研究_x0002_꼁腑ಚ_x0000_〲㈲㄰㄰㘰㌷_x001B_餁첕㪃♤ᩞ쵙႑澀䦃渀挀䠀䤀㈀⠀銍ɼ钐❞葎ٶ偒㩛㙧͒Ā方亮星_x000C_㈀㈰〲〱〱㠶ᬵĀ生物炭——湿生植物联合修复水体中有机磷阻燃剂污染的研究_x0002_턁誐ಂ_x0000_〲㈲㄰㄰㜰㌱_x001A_餁㲟㡷ᩨ婙ⶑ쀀襭ർ࡙䵓㮉❭鱠蒁齶ﵒ쒀쩎㩓٧ᑴ癸ɺĀ王凯_x000C_㈀㈰〲〱〱㈷ᴸĀ缺陷调控的自驱动光催化燃料电池及其净化有机废水耦合制氢研究_x0003_ ౨_x0000_〲㈲㄰㄰㜰㈴_x0014_⽥㄀_xDF5F_ꅾ獶遏葮ॶ䡧ꁥ왒譛⥓靿핻ᑬ癸ͺĀ王春桃_x000C_㈀㈰〲〱〱㐷ᔶĀ香蕉香气生物合成中不平衡表达基因的功能分析_x0002_뤁륥౥_x0000_〲㈲㄰㄰㜰㌵_x0015_ꐁᱼ㑎ﭬ_xDE7C_᪏ଢ଼梁썛彾䅬_xDF6D_㑗⡬㦍葥展⡏ᑵ癸ͺĀ杨海燕_x000C_㈀㈰〲〱〱㘷ᠳĀ转基因水稻秸秆还田改变土壤温室气体排放的机理研究_x0003_ሁ캂놏ಂ_x0000_〲㈲㄰㄰㈱㈸!度蹗὎極굲並驖ᙛ癓蒑ꑶ⁾㑽蒉獶⹑熕쵟⁖ᑽ癸쩺_xD853_䢚쵥鑓卞ﭏ葼逸͞Ā李慧玲_x000C_㈀㈰〲〱ㄱ㔳┴Ā辣木Aux/IAA基因家族的进化模式及其关键成员调控胚性愈伤发生的功能研究_x0003_ 쩟灏౧_x0000_〲㈲㄰㄰㐱ㄹ_x0018_영_xDE7E_솀᱘䔠쁑ᶀ팠葾๧⡎偧㩧㍛驺❛葠葶䡧獥ﭑᑼ癸ͺĀ章伟伟_x000C_㈀㈰〲〱ㄱ㌷ᔰĀ亮氨酸对母猪乳腺催乳素分泌的调控及分子机制_x0002_䠁뎖ಂ_x0000_〲㈲㘰㄰〰㔱_x0013_뤁ᅥㅔⴀ뀀鱎ᩑ獎⹑肕⽢㭧獥쩑ꡓ罣鑞⡞⑵Ā“常规稻与恢复系兼用型”优质多抗水稻新品种选育及标准化栽培技术研究与应用_x0016_丁坓鱓ᩑ❎晙ﵛ뙖൛楩⩲⦂뉙춀ଢ଼聺⽢ᑧ癸⵺썎ɟĀ黄明_x0015_㈁　㈀㈀ⴀ　㐀ⴀ　㄀㊁　㈀㔀ⴀ　㌀ⴀ㌀㄀ఀ_x0000_〲㈲㘰㄰〰㤱_x001A_촁➑ᙙ教१덧Ὓ極䥲_xDC68_⡕⥧孙쵲ꑹ텿䭶๭ｎ牾㊂Ꞗ聣⽢ᑧ癸ɺĀ陈辉_x000C_㈀㈰〲〶〱㈰ᨷĀ稻瘟菌激发子的高效制备及其在水稻抗稻瘟病中的应用研究_x000C_㈀㈰〲〶〱㌰ጶĀ非洲猪瘟早期IgM抗体诊断试剂盒的研发_x0003_ 䉟ꉨ౾_x0000_〲㈲㘰㄰〰㠳_x0019_뤁ᅥ㑔ࠀ⳿{ڐ॒ⷿ豈텓聹⹢癞ࡢ屔쩏칓慗赎ࢇ텔啓ቜĀ蜂糖李优质丰产栽培技术研究及示范推广_x000C_㈀㈰〲〶〱㐰ᄲĀ柑橘害虫绿色防控技术集成研究与示范_x0002_儁蝨౥_x0000_〲㈲㘰㄰〰㐶#省ﭭ⾅婘횀䵼첉⪃२느쪀䵓꞉楎썲_xDB4F_鲏鹧홛ټ⽒葹獶⹑肕⽢왧႖๢㩎͹ʃĀ沈宏_x000C_㈀㈰〲〶〱㠰᰸Ā基于空天地一体化岭南农作物的智能种植监测与病虫害预警系统_x000C_㈀㈰〲〶〱㤰┱Ā基于全自动“听音辨症”+“观影出警”的种猪场重要疫病远程监测与防控技术应用_x0002_脁酨౎_x0000_〲㈲㘰㄰㄰㌱_x0017_堁ⵖ땎筭⥑䱙葥齶ﵒ඀楩孲ॻƐ尰⡏㩵㙧쩒癓鑑⡞౵_x0000_〲㈲㘰㄰㄰㔲_x0013_뤁ᅥ㍔ⴀ대빸덜⵸豎獔⹑肕⽢ᑧ癸쩺鑓⡞᩵Ā面向丘陵稻区的株间杂草触感表征及精准对靶施药技术研究_x000C_㈀㈰〲〶〱㈱‹Ā南瓜籽功能活性成分绿色高效萃取及产品开发关键技术研究与产业化示范_x0003_栁ㅔ蕲౨_x0000_〲㈲㘰㄰㄰ㄳ_x0013_嬁쵲膑ꮉ앵Ὗ쪐궋豥㉔Ꞗ聣⽢ᑧ텸๓鑎⡞͵Ā李守军_x000C_㈀㈰〲〶〱㐱༶Ā方向2-资源环境及其他社会发展"_xDF01_솘襔桛ᙑ晓煛덓偖퍛葾筧㱼楏ᩲ癙ޗ빨왼䵑ꭑ쁵䭨끭륥핥ᑬ癸๺㩎͹钃⡞౵_x0000_〲㈲㘰㄰㄰㜴_x0013_ȁ࢐罔ᱞ蝎睧끧셥쵔ॹ느貀㩔㥟ﭨ쵼⡹ᮍ㙒͒Ā杨向晖_x000C_㈀㈰〲〶〱㐱ᠹĀ水稻成行成穴点射播种农业</v>
          </cell>
          <cell r="E126" t="str">
            <v>具有结肠靶向粘附作用的等离子体改性壳聚糖载体设计与机理研究</v>
          </cell>
          <cell r="F126" t="str">
            <v>华南农业大学</v>
          </cell>
          <cell r="G126" t="str">
            <v>华南农业大学食品学院</v>
          </cell>
          <cell r="H126" t="str">
            <v>司徒文贝</v>
          </cell>
          <cell r="I126" t="str">
            <v>华南农业大学</v>
          </cell>
          <cell r="J126" t="str">
            <v>2018-04-01至2021-03-31</v>
          </cell>
        </row>
        <row r="127">
          <cell r="A127" t="e">
            <v>#N/A</v>
          </cell>
          <cell r="B127" t="e">
            <v>#N/A</v>
          </cell>
          <cell r="E127" t="str">
            <v>微塑料对卤代阻燃剂在水环境中迁移和生物富集的影响</v>
          </cell>
          <cell r="F127" t="str">
            <v>华南农业大学</v>
          </cell>
          <cell r="G127" t="str">
            <v>华南农业大学资源环境学院</v>
          </cell>
          <cell r="H127" t="str">
            <v>郑晓波</v>
          </cell>
          <cell r="I127" t="str">
            <v>华南农业大学</v>
          </cell>
          <cell r="J127" t="str">
            <v>2018-04-01至2021-03-31</v>
          </cell>
        </row>
        <row r="128">
          <cell r="A128" t="e">
            <v>#N/A</v>
          </cell>
          <cell r="B128" t="e">
            <v>#N/A</v>
          </cell>
          <cell r="E128" t="str">
            <v>“求真悟食”食品安全系列科普教育</v>
          </cell>
          <cell r="F128" t="str">
            <v>华南农业大学</v>
          </cell>
          <cell r="G128" t="str">
            <v>华南农业大学食品学院</v>
          </cell>
          <cell r="H128" t="str">
            <v>李美英</v>
          </cell>
          <cell r="I128" t="str">
            <v>华南农业大学</v>
          </cell>
          <cell r="J128" t="str">
            <v>2018-04-01至2019-03-31</v>
          </cell>
        </row>
        <row r="129">
          <cell r="A129" t="e">
            <v>#N/A</v>
          </cell>
          <cell r="B129" t="e">
            <v>#N/A</v>
          </cell>
          <cell r="E129" t="str">
            <v>压花艺术进机关、企业和事业单位科普活动</v>
          </cell>
          <cell r="F129" t="str">
            <v>华南农业大学</v>
          </cell>
          <cell r="G129" t="str">
            <v>华南农业大学园艺学院</v>
          </cell>
          <cell r="H129" t="str">
            <v>陈国菊</v>
          </cell>
          <cell r="I129" t="str">
            <v>华南农业大学</v>
          </cell>
          <cell r="J129" t="str">
            <v>2018-04-01至2019-03-31</v>
          </cell>
        </row>
        <row r="130">
          <cell r="A130" t="e">
            <v>#N/A</v>
          </cell>
          <cell r="B130" t="e">
            <v>#N/A</v>
          </cell>
          <cell r="E130" t="str">
            <v>“阻击生物入侵，呵护共同家园”生物入侵科学知识专题科普宣传活动</v>
          </cell>
          <cell r="F130" t="str">
            <v>华南农业大学</v>
          </cell>
          <cell r="G130" t="str">
            <v>华南农业大学农学院</v>
          </cell>
          <cell r="H130" t="str">
            <v>王磊</v>
          </cell>
          <cell r="I130" t="str">
            <v>华南农业大学</v>
          </cell>
          <cell r="J130" t="str">
            <v>2018-04-01至2019-03-31</v>
          </cell>
        </row>
        <row r="131">
          <cell r="A131" t="e">
            <v>#N/A</v>
          </cell>
          <cell r="B131" t="e">
            <v>#N/A</v>
          </cell>
          <cell r="E131" t="str">
            <v>《食话食说》食品科普图书创作出版</v>
          </cell>
          <cell r="F131" t="str">
            <v>华南农业大学</v>
          </cell>
          <cell r="G131" t="str">
            <v>华南农业大学食品学院</v>
          </cell>
          <cell r="H131" t="str">
            <v>赵力超</v>
          </cell>
          <cell r="I131" t="str">
            <v>华南农业大学</v>
          </cell>
          <cell r="J131" t="str">
            <v>2018-04-01至2019-03-31</v>
          </cell>
        </row>
        <row r="132">
          <cell r="A132" t="e">
            <v>#N/A</v>
          </cell>
          <cell r="B132" t="e">
            <v>#N/A</v>
          </cell>
          <cell r="E132" t="str">
            <v>广州市儿童网络安全和媒介素养状况专项调研</v>
          </cell>
          <cell r="F132" t="str">
            <v>华南农业大学</v>
          </cell>
          <cell r="G132" t="str">
            <v>华南农业大学人文与法学学院</v>
          </cell>
          <cell r="H132" t="str">
            <v>林玲</v>
          </cell>
          <cell r="I132" t="str">
            <v>华南农业大学</v>
          </cell>
          <cell r="J132" t="str">
            <v>2018-04-01至2019-03-31</v>
          </cell>
        </row>
        <row r="133">
          <cell r="A133" t="str">
            <v>_x0001_WzÑyW[_x0008_ÿ2_x0000_0_x0000_2_x0000_2_x0000_	ÿ,{5_x0000_6_x0000_4_x0000_0_x0000_÷S_x001E__x0000__x0001_*s%`'`yûlü~_x0008_TÇu Q¶rÅuÒkN_x0000_Ë}v_x0003_§c¿[;N)Y6qMQ«uv_x0006_RP[:g6R_x0014_xvz_x0003__x0000__x0001_lYN_x0013__x0000__x0000_2022-04-18 09:51:19_x0013__x0000__x0000_2022-04-22 14:07:12_x0013__x0000__x0000_2022-04-29 08:56:43_x000C__x0000__x0000_201904010434_x0010__x0000__x0001_WzÑyW[_x0008_ÿ2_x0000_0_x0000_2_x0000_2_x0000_	ÿ,{5_x0000_8_x0000_8_x0000_3_x0000_÷S_x001A__x0000__x0001_*sP[«[T²m_x0016_YÌlSOm_x0000_i_x0000_R_x0000_N_x0000_A_x0000__x0003_§cÚÎD_x000D_iv_x0006_RP[:g6R_x0014_xvz_x0003__x0000__x0001_*mg_x001B_T_x0013__x0000__x0000_2022-05-11 11:52:58_x0013__x0000__x0000_2022-06-13 18:37:08_x0013__x0000__x0000_2022-06-30 09:39:48_x000C__x0000__x0000_201904020010_x0012__x0000__x0001__x0018_u_x0017_­ÑWzÅu_x001F_uir2»lb/gv_x0014_xÑS_x000E_N^(u_x0003__x0000__x0001_ÿaoy_x0013__x0000__x0000_2022-05-18 11:25:37_x0013__x0000__x0000_2022-06-07 14:28:37_x000C__x0000__x0000_201904020014_x000C__x0000__x0001_Äh(g_x001F__x001F_uI{sQ.:g_x0006_t_x0014_xvz_x0003__x0000__x0001_4T&lt;_x0011_l_x0003__x0000__x0001_kXQ-N_x000C__x0000__x0000_201904020015_x0012__x0000__x0001_kpgg[Ö|xãN"_x000E_N_x0003_§cv_x001F_uirf[úW@x_x0003__x0000__x0001_Hú^_x001A_N_x0013__x0000__x0000_2022-05-31 22:16:18_x0013__x0000__x0000_2022-06-07 14:50:25_x000C__x0000__x0000_201904020022_x0011__x0000__x0001_Ì9h_x001F_wÌÐcØIh_x0011_hbÍÑ^\v_x0006_RP[:g6R_x0002__x0000__x0001__x0010_U_x000E_f_x0015__x0000__x0001_2_x0000_0_x0000_1_x0000_9_x0000_-_x0000_0_x0000_4_x0000_-_x0000_0_x0000_1_x0000_ó2_x0000_0_x0000_2_x0000_3_x0000_-_x0000_0_x0000_3_x0000_-_x0000_3_x0000_1_x0000__x000C__x0000__x0000_201904020030_x0010__x0000__x0001_WzÑyW[_x0008_ÿ2_x0000_0_x0000_2_x0000_2_x0000_	ÿ,{5_x0000_8_x0000_6_x0000_0_x0000_÷S_x001B__x0000__x0001_4l;zÎ%WÆ~Þ(Ä'`_x000D_N²b`_x000D_YúWàVR_x0000_f_x0000_4_x0000_v_x0006_RP[:g_x0006_t_x000E_N_x0014_o_x0016_S_x0003__x0000__x0001__x0018_R_x0000_IQ_x0013__x0000__x0000_2022-04-24 10:50:06_x0013__x0000__x0000_2022-05-12 16:31:31_x0013__x0000__x0000_2022-06-24 10:31:46_x000C__x0000__x0000_201905010005_x0010__x0000__x0001_WzÑyW[_x0008_ÿ2_x0000_0_x0000_2_x0000_2_x0000_	ÿ,{6_x0000_1_x0000_3_x0000_9_x0000_÷S_x0003__x0000__x0001_°ePge_x0012__x0000__x0001_^Þ]_x0002_^(gúW_x001F_uir(Rý°ePgeÍ¹p[¤[_x0003__x0000__x0001_íW9h_x0013__x0000__x0000_2022-06-24 11:03:01_x0013__x0000__x0000_2022-07-05 11:04:44_x0013__x0000__x0000_2022-09-07 17:53:28_x000C__x0000__x0000_201906010011_x0010__x0000__x0001_WzÑyW[_x0008_ÿ2_x0000_0_x0000_2_x0000_1_x0000_	ÿ,{4_x0000_6_x0000_2_x0000_0_x0000_÷S_x0012__x0000__x0001_'Y}vÍy*sHQ)Y'`¾D¾u£`vW O:g6R_x0014_xvz_x0002__x0000__x0001_hgpg_x0013__x0000__x0000_2021-07-13 17:01:39_x0013__x0000__x0000_2021-07-15 16:11:27_x0013__x0000__x0000_2021-07-26 10:22:21_x000C__x0000__x0000_201906010042_x0010__x0000__x0001_WzÑyW[_x0008_ÿ2_x0000_0_x0000_2_x0000_1_x0000_	ÿ,{4_x0000_3_x0000_8_x0000_6_x0000_÷S_x0014__x0000__x0001_úWN_x0016_Sf[þÍtevQ_x001A_N^_x0003__ir6R¯~"l:g6R_x0014_xvz_x0003__x0000__x0001_¸Æ~_x0013__x0000__x0000_2021-04-06 10:43:32_x0013__x0000__x0000_2021-06-01 11:20:50_x0013__x0000__x0000_2021-06-21 10:59:22_x000C__x0000__x0000_201906010093_x0010__x0000__x0001_WzÑyW[_x0008_ÿ2_x0000_0_x0000_2_x0000_1_x0000_	ÿ,{4_x0000_5_x0000_4_x0000_3_x0000_÷S_x001D__x0000__x0001_4l;zYNïpáO÷SËNü[}vÌÞq O­dWS¹e4l;zÑagîw)ÅuÒkv:g_x0006_t_x0014_xvz_x0002__x0000__x0001_ _d__x0013__x0000__x0000_2021-06-30 10:02:12_x0013__x0000__x0000_2021-06-30 18:42:36_x0013__x0000__x0000_2021-07-19 11:16:03_x000C__x0000__x0000_202002010009_x0004__x0000__x0001_Q_x001A_NÑyb_x000C__x0000__x0001_^Þ]_x0002_^zfgaQ_x001A_NÍ¹p[¤[_x0015__x0000__x0001_2_x0000_0_x0000_2_x0000_0_x0000_-_x0000_0_x0000_4_x0000_-_x0000_0_x0000_1_x0000_ó2_x0000_0_x0000_2_x0000_2_x0000_-_x0000_0_x0000_3_x0000_-_x0000_3_x0000_1_x0000__x0013__x0000__x0000_2022-07-29 15:43:45_x0007__x0000__x0001__Ä~Ç~USMO¡[8h_x000C__x0000__x0000_202002020016_x000C__x0000__x0001_!h:S_x0008_T\O_x0008_ÿ_x0000_N:S_x0000_N!hyîv	ÿ_x000E__x0000__x0001_ÎN_x0016_STgQb¨c^Ñyb_x000D_g¡Rs^ðS_x0017__x0000__x0001_NSWSQ_x001A_N'Yf[&gt;y_x001A_O_x000D_g¡RRlQ¤[_x0008_ÿ°eQQgÑSU\_x0014_xvzb	ÿ_x0003__x0000__x0001_¸T%f_x0015__x0000__x0001_2_x0000_0_x0000_2_x0000_0_x0000_-_x0000_0_x0000_4_x0000_-_x0000_0_x0000_1_x0000_ó2_x0000_0_x0000_2_x0000_3_x0000_-_x0000_0_x0000_3_x0000_-_x0000_3_x0000_1_x0000__x000C__x0000__x0000_202002020025_x0004__x0000__x0001_Q_x001A_NQQg_x0015__x0000__x0001_ÂöS_x000D_iir²Íy°eb/g_x000E_NØHe^_x0002_}vc°eÁTÍyùW²_x0003__x0000__x0001_Ö^ÞÄ_x000C__x0000__x0000_202002020029_x0012__x0000__x0001_NSWS0W:S;z|qQ\O_x001F_u_x0001_`Íy_x000D_isQ.b/g_x0014_xvz_x0002__x0000__x0001_Ä/c_x000C__x0000__x0000_202002020056_x001F__x0000__x0001_¶[½y_x001A_YT_x001A_Y÷Nmp;m«u×°eW_x0013_N(uT_x0000_o_x0000_l_x0000_l_x0000_7h×SSOÀo¨RPOBRv_x0014_xÑSÊS^(u_x0003__x0000__x0001_ _²sNS_x000C__x0000__x0000_202002020060_x001C__x0000__x0001_MQºNå]c|_x0001_0|¢~_x0018_O(kpg°eÁTÍy	²ÊSMWY=hùWb/g_x0014_xvz_x0003__x0000__x0001_æy8lNS_x000C__x0000__x0000_202002030037_x0010__x0000__x0001_WzÑyW[_x0008_ÿ2_x0000_0_x0000_2_x0000_2_x0000_	ÿ,{5_x0000_8_x0000_8_x0000_1_x0000_÷S_x000B__x0000__x0001_úW@x_x000E_N^(uúW@x_x0014_xvzyîv&amp;_x0000__x0001_L_x0000_n_x0000_c_x0000_R_x0000_N_x0000_A_x0000_ÞzN'`Ó~_x0008_Tm_x0000_i_x0000_R_x0000_-_x0000_2_x0000_1_x0000__x0003_§cM_x0000_S_x0000_T_x0000_N_x0000_(W*s¤~ô~{|Wl_x0016_S-Nv_x0006_RP[:g6R_x0003__x0000__x0001_Y[ R_x0013__x0000__x0000_2022-05-18 17:23:31_x0013__x0000__x0000_2022-06-29 18:10:16_x000C__x0000__x0000_202002030068_x001B__x0000__x0001_S_x0000_D_x0000_S_x0000_úWàV(WpQ±Ü_x0018_Bg¤N_x000E_TãN2_x0000_n_x0000_ÄMP[ÑS_x001F_u-NvRý_x0006_Rg_x0002__x0000__x0001_")R_x000C__x0000__x0000_202002030071_x001B__x0000__x0001_S_x0000_T_x0000_A_x0000_T_x0000_4_x0000_úWàV/T¨RP[NO2uúW_x0016_Sö^_x0013_Ík*s_x001D_RÅ`/T¨Rv:g6R_x0014_xvz_x0003__x0000__x0001_Sf_x000C__x0000__x0000_202002030161_x0010__x0000__x0001_WzÑyW[_x0008_ÿ2_x0000_0_x0000_2_x0000_2_x0000_	ÿ,{5_x0000_8_x0000_8_x0000_0_x0000_÷S'_x0000__x0001__x000F_DdÖSlÐË}vO_x0000_A_x0000_T_x0000_P_x0000_1_x0000_B_x0000_1_x0000_T1_x0000_B_x0000_3_x0000__x000E_N-No	gHe_x0010_b_x0006_RvøvN\O(uÊSvQ_x0006_RP[:g6R_x0014_xvz_x0013__x0000__x0000_2022-04-06 14:43:55_x0013__x0000__x0000_2022-06-05 14:30:16_x0013__x0000__x0000_2022-06-29 18:10:27_x000C__x0000__x0000_202002030187_x0014__x0000__x0001_^Þ]_x0002_^ÎW_x0002_^*mmb__x0010_b:g_x0006_tÊSÿN_x001F_w!jßbb/g_x0014_xvz_x0003__x0000__x0001_hTimo_x000C__x0000__x0000_202002030206$_x0000__x0001_úWNC_x0000_R_x0000_I_x0000_S_x0000_P_x0000_R_x0000_/_x0000_C_x0000_a_x0000_s_x0000_1_x0000_3_x0000_d_x0000_û|ß~vówe|ÅuÒk'`^yÏ~OW{kÅuv»lu¹eÕl_x0014_xvz_x0002__x0000__x0001_s^_x000C__x0000__x0000_202002030218_x001B__x0000__x0001_úWNM_x0000_u_x0000_l_x0000_t_x0000_i_x0000_B_x0000_a_x0000_c_x0000_û|ß~vc_x0000_h_x0000_I_x0000_F_x0000_N_x0000_OS_x000C_Th¾TRý_x0014_xvz_x0003__x0000__x0001_Y[¬Nã_x0013__x0000__x0000_2022-07-02 14:30:14_x000C__x0000__x0000_202002030224_x0013__x0000__x0001_úWN_x0006_RP[Ó~gvQoü[_x0011_T©RBRv¾¡_x0008_T_x0010_b_x0002__x0000__x0001_uhf_x000C__x0000__x0000_202002030245_x0016__x0000__x0001_úWNÑ:WðXhQo`b/gvÎ_x0001__x000F__½eo:gMjV:g_x0006_t_x0014_xvz_x0003__x0000__x0001_Y[S[_x000C__x0000__x0000_202002030264_x0010__x0000__x0001_WzÑyW[_x0008_ÿ2_x0000_0_x0000_2_x0000_2_x0000_	ÿ,{5_x0000_8_x0000_4_x0000_3_x0000_÷S&amp;_x0000__x0001_úWNºNnÌ¤_x000F_\ !jW_x0014_xvz'YF_x0002__Än_x001F_uirl_x0016_SS_x0000_-_x0000_ÌlZvsQ.RýúWàVÊS\O(u:g_x0006_t_x0002__x0000__x0001_s=N_x0013__x0000__x0000_2022-05-04 16:51:09_x0013__x0000__x0000_2022-06-14 10:44:12_x0013__x0000__x0000_2022-06-22 15:24:28_x000C__x0000__x0000_202002030295_x0010__x0000__x0001_WzÑyW[_x0008_ÿ2_x0000_0_x0000_2_x0000_2_x0000_	ÿ,{5_x0000_8_x0000_0_x0000_9_x0000_÷S_x0012__x0000__x0001_bI0W*_x001C_YþtKb'`!T_x0011_Uv_x0011_T¾|ÆQ@gkBR_x0003__x0000__x0001_dlåeCQ_x0013__x0000__x0000_2022-04-13 15:29:45_x0013__x0000__x0000_2022-05-30 15:06:23_x0013__x0000__x0000_2022-06-14 10:41:05_x000C__x0000__x0000_202002030313%_x0000__x0001__x001C_ kxxÐvØS-_x0000_ÍS]x_x0016_S_x001D_ _x001F_uir_x0013_Êb/gv_x0014_xÑSÊS(W³lSÑí/_x0000_	g:g_x000D_Y_x0008_TalÓg-Nv^(u_x0002__x0000__x0001_ _/c_x000C__x0000__x0000_202002030366_x001D__x0000__x0001__x001F_uirCQöNZ_x0000_j_x0000_R_x0000_V_x0000_E_x0000_s_x0000_(WÓ~_x0015_INO)n_x0010_×S:g6R-Nv_x0003_§c\O(u_x0014_xvz_x0002__x0000__x0001_HÙf_x000C__x0000__x0000_202002030423_x0010__x0000__x0001_WzÑyW[_x0008_ÿ2_x0000_0_x0000_2_x0000_2_x0000_	ÿ,{5_x0000_5_x0000_8_x0000_6_x0000_÷S_x0016__x0000__x0001__x001C_Yô¯sX:ghVºNØHeÇXdvîv_x0007_h;N¨R¤åwL:N_x0014_xvz_x0003__x0000__x0001_qÊOm_x0013__x0000__x0000_2022-04-01 21:05:33_x0013__x0000__x0000_2022-04-02 11:50:23_x0013__x0000__x0000_2022-04-12 15:21:17_x000C__x0000__x0000_202007020005_x0006__x0000__x0001_IQ5uáOo`Pge_x001D__x0000__x0001_ÀoIQ&gt;f:y(uØ'`ý_x0000_z_x001F_WÑSIQPge¾¡ÊSÄ!j_x0016_S6R_x0007_YsQ.b/g_x000E_N^(u_x0003__x0000__x0001__x0018_R^®N_x000C__x0000__x0000_202102020039_x0016__x0000__x0001_úW@x_x000E_N^(uúW@x_x0014_xvzyîv_x0008_ÿZSëXRt^ÑybºNXT{|	ÿ_x001C__x0000__x0001_C_x0000_R_x0000_I_x0000_S_x0000_P_x0000_R_x0000_/_x0000_C_x0000_a_x0000_s_x0000_9_x0000_lVÌSOØHe_x0005_nd-«uÌØ_x000F_lFgÌv_x0014_xvz_x0003__x0000__x0001_qe^_x0015__x0000__x0001_2_x0000_0_x0000_2_x0000_1_x0000_-_x0000_0_x0000_4_x0000_-_x0000_0_x0000_1_x0000_ó2_x0000_0_x0000_2_x0000_3_x0000_-_x0000_0_x0000_3_x0000_-_x0000_3_x0000_1_x0000__x000C__x0000__x0000_202102020056_x0017__x0000__x0001_F_x0000_F_x0000_A_x0000_R_x0000_2_x0000_ù[Ík*sÌlsNRýv_x0003_\O(uÊSvQ:g6R_x0014_xvz_x0003__x0000__x0001_ __x0016_Nwm_x000C__x0000__x0000_202102020068_x0018__x0000__x0001_G_x0000_m_x0000_M_x0000_A_x0000_T_x0000_E_x0000_7_x0000_5_x0000_úWàV_x0003_§c'YF9hE®__x001F_uir_x0010_xÝ:g6R_x0003__x0000__x0001_Þ~ey_x000C__x0000__x0000_202102020187_x0010__x0000__x0001_T_x0000_M_x0000_E_x0000_M_x0000_1_x0000_8_x0000_2_x0000_ù[!y_x0002_lïyv_x0003_§c_x0002__x0000__x0001_We_x000C__x0000__x0000_202102020226_x001E__x0000__x0001_à_x001D__x0017_Ö|lÐË}vA_x0000_c_x0000_S_x0000_U_x0000_T_x0000_s_x0000_(Wg[ÑS²ÊSÁT(b__x0010_b-NvRý_x0014_xvz_x0003__x0000__x0001__x0018_R_x001D_g3_x000C__x0000__x0000_202102020236_x0012__x0000__x0001_6_x001A_YÖ|XHe³~s|RxvÓ~gúW@x_x000E_N_x0006_RP[:g6R_x0003__x0000__x0001_gSfÉ_x000C__x0000__x0000_202102020264_x001A__x0000__x0001_ÁxÁÿwËNü[vôv¥cÍyô5uP[ O_x0012_ù[ï2uoS'lMãvq_ÍT_x0003__x0000__x0001__x001D_®Y_x000C__x0000__x0000_202102020290_x0018__x0000__x0001_.l }ù[_x0005_nÉQq\6;NÁT(_x0010_b_x0006_R_x001F_uir_x0008_T_x0010_bvq_ÍT:g6R_x0014_xvz_x0002__x0000__x0001_ÑO_x000C__x0000__x0000_202102020321_x0010__x0000__x0001__x001A_Y_x001F_l³Ãp{|ü[_x0011_TQov_x0011_TÊ&gt;e_x000E_Nïy/}_x0003__x0000__x0001_NgFQ_x000B_h_x000C__x0000__x0000_202102020330 _x0000__x0001__x001A_Yô~B\§~Ó~gÆ_x0010_bÌSRý'l5ugvgú^ÊSvQÔg'`¿~¶r_x000C_-_x0000_zz5u`l'`ý_x0014_xvz_x0002__x0000__x0001_!#k_x000C__x0000__x0000_202102020380_x001F__x0000__x0001__x000D_YBgÂKm¯sX_x000B_NúWN_x0017_Se/_x0000_G_x0000_N_x0000_S_x0000_S_x0000_/_x0000_M_x0000_E_x0000_M_x0000_S_x0000_vØ¾|¦^[MO¹eÕl_x0014_xvz_x0002__x0000__x0001_ _^t_x000C__x0000__x0000_202102020390_x001A__x0000__x0001__x0018_u_x0017_-_x0000_'YFô\Où[_x001F_WäX	g:g÷xhTl_x000E_N\Oir÷x)R(uvq_ÍT:g_x0006_t_x0003__x0000__x0001_0uª~_x000C__x0000__x0000_202102020410_x0017__x0000__x0001_ØHehQIQ1ÿwÏP[¹p»stv6R_x0007_YÊSsQ.î_x0014_xvz_x0003__x0000__x0001_ _f[pg_x000C__x0000__x0000_202102020502_x0016__x0000__x0001_ÄÜtC_x0000_s_x0000_N_x0000_A_x0000_C_x0000_0_x0000_3_x0000_6_x0000_lU_àVP[ÍT^Ø)nÁë_x0014_xvz_x0003__x0000__x0001_=r=r_x000C__x0000__x0000_202102020505_x001C__x0000__x0001_Ä±|(gÖ|lÐË}vN_x0000_c_x0000_S_x0000_W_x0000_E_x0000_E_x0000_T_x0000_1_x0000_b_x0000__x0003_§c(gPgb__x0010_bvRýãg_x0003__x0000__x0001_ePh_x000C__x0000__x0000_202102020511_x001A__x0000__x0001_úWàVv_x0011_TÆ+Rv_x0006_RP[;ègú^ÊSvQ(WZf«uÅuÀhKm-Nv^(u_x0003__x0000__x0001__x0018_R_x001F_OO_x000C__x0000__x0000_202102020526_x001E__x0000__x0001_úWNG_x0000_N_x0000_S_x0000_S_x0000_W_x0011_Tb_ØSv¤|/n³o'Y~n:SðSÎ_x001F_g´fè*m4l¥b¹eÕl_x0014_xvz_x0003__x0000__x0001_ÚY_x001D_g_x000C__x0000__x0000_202102020547_x001A__x0000__x0001_úWNP_x0000_S_x0000_Y_x0000_1_x0000_úWàVu_x0000_O_x0000_R_x0000_F_x0000_v[¹pzØS_x001B_R6RØju_x0004_¢~ }ju_x0004__x0003__x0000__x0001_±ckdW_x000C__x0000__x0000_202102020582_x0014__x0000__x0001_úWN_x001A_Yô~yr_vñm¦^*O ºN8ÀhKm¹eÕlv_x0014_xvz_x0002__x0000__x0001_¹q\_x000C__x0000__x0000_202102020583_x0018__x0000__x0001_úWN_x001A_Yne_x001F_avÎW_x0002_^_x001F_W0WDn_x001F_u}ThT_x001F_gÑvKm_x000E_N_x0006_Rg_x0014_xvz_x000C__x0000__x0001_NSWSQ_x001A_N'Yf[lQqQ¡{_x0006_tf[b_x0003__x0000__x0001__x0018_Rv&amp;O_x000C__x0000__x0000_202102020588_x001B__x0000__x0001_úWN_x0006_R_x0003_^_x000F__IQ¤~b/gvþvg§S'`ý_x001F_aåw_x000E_N~pØSf¹eÕl_x0014_xvz_x0003__x0000__x0001_hgè°Q_x000C__x0000__x0000_202102020673_x0012__x0000__x0001_úWN_x0011_\7h,gf[`NvþVÏP_x0006_R{|Æ+R¹eÕl_x0014_xvz_x0002__x0000__x0001__x0001_Z_x000C__x0000__x0000_202102020685_x001E__x0000__x0001_úWN4l;zøyÆy_x001F_uir­pvôv¥c³xúVSO'l_x0016_SirÃqe5u`lv¢c"}_x000E_N:g_x0006_t_x0014_xvz_x0003__x0000__x0001_!MOP[_x000C__x0000__x0000_202102020740_x001A__x0000__x0001_ôGkIQgq_x000B_NË! SÌ¤v&lt;f_x001C_Y_ÊSvQ_x000E_N¿[;NvN\O:g6R_x0003__x0000__x0001_s|Áù[_x000C__x0000__x0000_202102020747_x001C__x0000__x0001_¤NTW_x001D_N }Ë}v4l'`|Ó~BRvgú^ÊSØ'`ý_x0002_kx5u`lv^(u_x0014_xvz_x0002__x0000__x0001_hg[_x000C__x0000__x0000_202102020800_x001A__x0000__x0001_æÜtM_x0000_c_x0000_C_x0000_S_x0000_úWàVh¾_x0003_§csQ.lU_àVP[v[{	_x000E_NRý_x0006_Rg_x0003__x0000__x0001__x000B_zße_x000C__x0000__x0000_202102020808_x0012__x0000__x0001_£(göSÐcØR.reË}vÝOX[v:g6R_x0014_xvz_x0002__x0000__x0001_ _^_x000C__x0000__x0000_202102020850_x0014__x0000__x0001_¡lßP[x_x0013_ã|^¬rÐ^Àov\O(uÊS:g6R_x0014_xvz_x0003__x0000__x0001_~vÝ]_x000C__x0000__x0000_202102020853_x000F__x0000__x0001_s|N2uúWFgÌ¤SO_x001F_a^û|ß~v_x0014_xvz_x0003__x0000__x0001_Ö^ËzÜ_x000C__x0000__x0000_202102020870_x0014__x0000__x0001_b_x0011_TÑ^\XPg6R vê/edÓ~g_x0018_O_x0016_S¾¡¹eÕl_x0002__x0000__x0001_s1f_x000C__x0000__x0000_202102020888_x000C__x0000__x0001_ÐgNyrkÆ[_x0001_xýQpeÊSvQ^(u_x0002__x0000__x0001_yp_x000C__x0000__x0000_202102020892_x001B__x0000__x0001_³~s|Áx'`¬P_x0016_SBR&amp;_x0008_TÇkxx"lÐvîO_x000D_Y{Qk^4lb_x001F_u }alÓg_x0014_xvz_x0002__x0000__x0001_lQWf_x000C__x0000__x0000_202102020907_x001C__x0000__x0001_ßbWS¥C_x0000_C_x0000_A_x0000_1_x0000_ËNü[_x001F_uir_x0003_§cêlVÍT^³xÁëv_x0006_RP[:g_x0006_t_x0014_xvz_x0002__x0000__x0001_H®N_x000C__x0000__x0000_202102020911_x001D__x0000__x0001_QoMãÌ_x000E_N³~s|¤~ô~ }OS_x000C_TMãdIBRLeIv:g6RÊS^(u_x0014_xvz_x0002__x0000__x0001__x0018_RUZ_x000C__x0000__x0000_202102020913_x0015__x0000__x0001_ál«lMúW_x000D_Y_x0008_TIQ5ugIQ-_x0000_5u&amp;_x0008_T_x0006_Rã4l§N"l_x0014_xvz_x0003__x0000__x0001_hg_x001D_`n_x000C__x0000__x0000_202102020942_x001D__x0000__x0001_íp_x0011_OKQË}v7_x0000_0_x0000_ÂS_x000E_NJ_x0000_N¤½y}v@ÅuÅuÒk|Ä~Åv_x0006_RP[:g6R_x0014_xvz_x0003__x0000__x0001_:e_x0010_b_x000C__x0000__x0000_202102021002_x0016__x0000__x0001_4l§NÁT-N_x0001_NZkYugIQÔksWMQ«u O_x001F_ahVv_x0014_xvz_x0002__x0000__x0001_Wg_x000C__x0000__x0000_202102021016_x0019__x0000__x0001__x001F__x001F_u_x0011_hÍyÄh(g8hÃ_Íy(gú^ÊSÍy(DnW O_x001A_Y7h'`_x0014_xvz_x0002__x0000__x0001_½e×_x000C__x0000__x0000_202102021041_x0011__x0000__x0001__x001A_äRúQL³xc&gt;ev^¿~'`q_ÍT:g_x0006_t_x0014_xvz_x0003__x0000__x0001_hge_x000C__x0000__x0000_202102021147_x0017__x0000__x0001_{Q*s¼l²m_x0004_Y_x0006_t-Ngk_x0016_SS'l(l'l_x0016_S_x0014__v:__x0016_S_x0003_§c_x0014_xvz_x0003__x0000__x0001_h\twm_x000C__x0000__x0000_202102021153_x0015__x0000__x0001_Î_x001F_u;zØMO_x0006_R_x0016_úWàVh_x0000_n_x0000_t_x0000_1_x0000_vKQ_x000E_NRýÁ_x0002__x0000__x0001_Ñvf_x000C__x0000__x0000_202102021178_x001B__x0000__x0001_	g:gireØ0uù[d¢~äXQ0u_x001F_WäX	g:g³x^ÊSvQ3z['`q_ÍT_x0014_xvz_x0003__x0000__x0001_s_x000F_\_x000C__x0000__x0000_202102021211_x0017__x0000__x0001__x000D_iirË}vúWËÄqir_x0006_t'`(ù[IQÑn_x001F_avq_ÍT:g6R_x0014_xvz_x0002__x0000__x0001_¹Ñ_x000C__x0000__x0000_202102021223_x001E__x0000__x0001_¿$v®_¯sXv_x0011_TÀo;mv÷xIQÑ^\M_x0008_Tirv¾¡_x0001_0_x0008_T_x0010_bÊSbLv;m'`_x0014_xvz_x0002__x0000__x0001_UOo_x000C__x0000__x0000_202102080090_x0010__x0000__x0001_úW@x_x000E_N^(uúW@x_x0014_xvzyîv_x0008_ÿvQÖN{|	ÿ%_x0000__x0001_S_x0000_T_x0000_A_x0000_T_x0000_3_x0000_ËNü[N_x0000_A_x0000_D_x0000_P_x0000_H_x0000_'l_x0016_Sv2_x0000__x0003_§cV_x0000_E_x0000_G_x0000_F_x0000_-_x0000_A_x0000_ù[*sÎØv@¡{_x001F_u_x0010_bv\O(u:g6R_x0003__x0000__x0001_-_x0010_bhQ_x000C__x0000__x0000_202102080120_x0012__x0000__x0001_I0W*_x001C_Yþ S¾|ÆQv_x0011_TÊ&gt;e@gkBR_x0014_xvz_x0003__x0000__x0001_ _×_ey_x000C__x0000__x0000_202102080217_x001B__x0000__x0001_¢~?iT_x0000_c_x0000_T_x0000_P_x0000_S_x0000_s_x0000_(Wk³[áO÷Sir(±_x0003_-_x0000_ïp_x0008_T_x0010_b-NvRý_x0006_Rg_x0002__x0000__x0001_NgùW_x000C__x0000__x0000_202102080288_x001B__x0000__x0001_úWN
NlbcHe^vlIQvgú^ÊSvQ(W¾½eQ_x001A_N-Nv^(u_x0014_xvz_x0003__x0000__x0001_^ePPN_x000C__x0000__x0000_202102080315_x001E__x0000__x0001_Ó~gå]_x000B_z(u¤~ô~X:__x000D_Y_x0008_TPge¡{t_x0011_TT¯s_x0011_TRf['`ýKmÕ¹eÕlv_x0014_xvz_x0002__x0000__x0001_"_x0000_e_x000C__x0000__x0000_202102080337&amp;_x0000__x0001_TgÇXd:ghVºNÓ~gÍkg¾|ÆQÀhKmÆ+R_x001F_aåw!jW_x000E_NÇXd¹p[MO'Y:gïî]¹[_x0019_:g_x0006_t_x0014_xvz_x0003__x0000__x0001_m_¢~_x001F_f_x000C__x0000__x0000_202102080362_x0017__x0000__x0001_WS¹e'Yf[¿[_x000D_Æ~ÌT_x001F_wÌ´f2_x000E_NîTUÑS_x001F_uvµ~_x0011_T_x0014_xvz_x0002__x0000__x0001_Y[ê\_x000C__x0000__x0000_202102080377_x001F__x0000__x0001_R¿b¿$vãN"ir_x001A_YZ2u'lúWmQúWÄnA_x0000_¯súW_x0016_S_x001F_uir_x0008_T_x0010_b_x0014__ãg_x0002__x0000__x0001_sâl_x000C__x0000__x0000_202102080452_x0012__x0000__x0001_¯Gr®_USCQvkbÏc5uP[&gt;f®_ÏPvzfýÆ+R_x0002__x0000__x0001_g³_x000C__x0000__x0000_202102080492_x0017__x0000__x0001_N¯sX_x000B_NúWN¿î§c6Rvb_x0008_T_x000B_k_x0000_N_x0000_N_x0000__x0006_R{|¹eÕl_x0014_xvz_x0002__x0000__x0001_[Lk_x000C__x0000__x0000_202102080499_x001D__x0000__x0001__x0002_ªx_x0008_T_x0010_b:wù[Þô'l_x0016_SØSs^aTIQ|T8TãN"vq_ÍTÊSvQ:g6R_x000C__x0000__x0000_202102080613_x0010__x0000__x0001_\OiroPÆ~ÌT_x0000_3_x0000_S_x0000_S_x0000_b6RBRv[{	_x0003__x0000__x0001_hTsOf_x0015__x0000__x0001_2_x0000_0_x0000_2_x0000_1_x0000_-_x0000_0_x0000_4_x0000_-_x0000_0_x0000_1_x0000_ó2_x0000_0_x0000_2_x0000_2_x0000_-_x0000_0_x0000_3_x0000_-_x0000_3_x0000_1_x0000__x0013__x0000__x0000_2022-06-07 12:51:56_x0013__x0000__x0000_2022-06-08 08:47:57_x000C__x0000__x0000_202103000011	_x0000__x0001_Dn¯sXÊS&gt;y_x001A_O_x000D_g¡R_x000D__x0000__x0001_^(g(Dn_x0016_S_x0004_Y_x0006_t_x0014_xvz_x000E_N:y_x0003__x0003__x0000__x0001_gÀyêN_x000C__x0000__x0000_202103000054_x000F__x0000__x0001_TgÑSu¾|sQ.b/g_x000E_N§N_x001A_N^(u_x0003__x0000__x0001_áSSp_x000C__x0000__x0000_202103000057_x0016__x0000__x0001__x0010_.Ð_x0001_0_x0018_O(Tg°eÁTÍy	²ÊSØHe=hùWb/g_x0014_xvz_x0015__x0000__x0001_2_x0000_0_x0000_2_x0000_1_x0000_-_x0000_0_x0000_4_x0000_-_x0000_0_x0000_1_x0000_ó2_x0000_0_x0000_2_x0000_4_x0000_-_x0000_0_x0000_3_x0000_-_x0000_3_x0000_1_x0000__x000C__x0000__x0000_202103000059%_x0000__x0001_Q_x001A_N^_x0003__irDn_x0016_S)R(usQ.b/g_x0014_xvz_x0014_ _x0014_ °eWØHe4l¶n'`³~s|³x¥v_x0014_xÑS_x000E_N^(u:y_x0003__x0003__x0000__x0001_Ñ_x000E_fm_x000C__x0000__x0000_202103000066_x0012__x0000__x0001__x0002_^^Þ]0W:S_x0010__x0006_ÂOIjWI°eÁTÍy	²_x0003__x0000__x0001_[oÕl_x000C__x0000__x0000_202103000075_x0015__x0000__x0001_s|hQ§NþXzfý_x0016_S_x001F_u§Nb/gÆ_x0010_b:y_x0003__x000E_N^(u_x0003__x0000__x0001__x0010_UXnY_x000C__x0000__x0000_202103000084_x0012__x0000__x0001__x0018_O(!°eÁTÍy	²ÊS_x001F_u_x0001_`{Qkb/g_x0014_xvz_x000C__x0000__x0000_202103000085_x0012__x0000__x0001__x0018_O(_x0001_0_x0010_íp_x0001_0bÅuÄÜtT_x0004_P[°eÁTÍy	²_x0003__x0000__x0001_ùfÅ_}Y_x000C__x0000__x0000_202103000090_x0011__x0000__x0001_zfgagíV¾|ÆQ¡{§csQ.b/g_x0014_xvz_x000E_N^(u_x0003__x0000__x0001__x000F_\²s_x000B__x0000__x0000_20212100006_x000C__x0000__x0001_^Þ]_x0002_^QQgÑybyr&gt;mXTyîv_x0014__x0000__x0001_`lXX{Qk4l_x001F_u_x0001_`»l_x0006_tb/g_x0018_O_x0016_S_x0014_xvz_x000E_NÆ_x0010_b:y_x0003__x0003__x0000__x0001_hT1rýV_x0015__x0000__x0001_2_x0000_0_x0000_2_x0000_1_x0000_-_x0000_0_x0000_9_x0000_-_x0000_0_x0000_1_x0000_ó2_x0000_0_x0000_2_x0000_3_x0000_-_x0000_0_x0000_8_x0000_-_x0000_3_x0000_1_x0000__x000B__x0000__x0000_20212100009_x0013__x0000__x0001_;z|qQ_x001F_uü~_x0008_TÍy{QsQ.b/gÆ_x0010_bT:y_x0003_^(u_x0003__x0000__x0001_s^t_x000B__x0000__x0000_20212100014_x0012__x0000__x0001__x001A_Y_x000D_PSO¨XpQ°eÁTÍy_x0018_ _x000F_\·^pQ_x0019_ v:y_x0003_¨c^_x000B__x0000__x0000_20212100018_x0014__x0000__x0001_ÑgTh_x0001_0­PNyrr4lgÅuk³[ÿ~r2§cÍy_x000D_i:y_x0003__x000C__x0000__x0001_NSWSQ_x001A_N'Yf[_x000D_iirÝO¤bf[b_x0003__x0000__x0001_UOSf³_x000B__x0000__x0000_20212100026_x0017__x0000__x0001_Ä!j_x0016_S_x001F_u*sr{Q_x000D_¯sX§c6Rû|ß~_x0014_xvz:y_x0003__x000E_N¨c^^(u_x0003__x0000__x0001__x0006_owm_x001E__x000B__x0000__x0000_20212100029_x0014__x0000__x0001_Ü|_x001F_u_x0001_`eP·^{Qk_x000E_N&gt;\4l_x0004_Y_x0006_tb/g:y_x0003_ÊS¨c^_x0003__x0000__x0001_%NUawZ_x000B__x0000__x0000_20212100035_x0012__x0000__x0001_úWNùW²eP·^_x001F_WäXv½e¥°eb/g¨c^^(u_x0003__x0000__x0001__x0018_RïS_x001F_f_x000B__x0000__x0000_20212100036_x0017__x0000__x0001_úWNpenc_x0016_ccv¾|ÆQ½e¥³QV{û|ß~v_x0014_xÑSÊS¨c^^(u_x0002__x0000__x0001_hgÊx_x000B__x0000__x0000_20212100060_x0012__x0000__x0001_4l_x0015_,ÜÅuk³[ÿ~r2§cb/gÆ_x0010_b_x000E_N:y_x0003__x0003__x0000__x0001__x0018_R	Ts^_x000B__x0000__x0000_20212100061_x0014__x0000__x0001_re$cS¨_x0016_S Rå]°eb/gÊSre_x0005_SÅÁTLrÐcGS_x0003__x0000__x0001__x0003__x000F_\s^_x000B__x0000__x0000_20212100068_x0013__x0000__x0001_åNQ_x001A_NáOo`_x0016_SSb ¦_	g:g_x001F_u_x0001_`eP·^§N_x001A_Nþ_x000B__x0000__x0000_20212100073_x0011__x0000__x0001_íVg_x000D_iir³[kÿ~r2§cb/g_x0014_xvz_x000E_N^(u_x000C__x0000__x0000_202201010009_x000F__x0000__x0001__x0000_N,yîv_x0008_ÿZSëXRt^ÑybºNXT{|	ÿ%_x0000__x0001_A_x0000_M_x0000_P_x0000_K_x0000_/_x0000_D_x0000_r_x0000_p_x0000_1_x0000__x001A_ï(WØÖ|ñü[W^|Æ~Þ¿~|SORý_c$O-Nv\O(u:g6R_x0014_xvz_x0002__x0000__x0001___x0015__x0000__x0001_2_x0000_0_x0000_2_x0000_2_x0000_-_x0000_0_x0000_4_x0000_-_x0000_0_x0000_1_x0000_ó2_x0000_0_x0000_2_x0000_4_x0000_-_x0000_0_x0000_3_x0000_-_x0000_3_x0000_1_x0000__x000C__x0000__x0000_202201010027	_x0000__x0001__x0000_N,yîv_x0008_ÿvQÖN{|	ÿ"_x0000__x0001_N_x0000_O_x0000_D_x0000_7h×SSON_x0000_L_x0000_R_x0000_P_x0000_3_x0000_(Wówe|yi_ÅuÒkS_x0000_G_x0000_I_x0000_V_x0000__x001F_aÓg-Nv\O(u_x000E_N:g6R_x0014_xvz_x0003__x0000__x0001_O_x0016_N_x001C_Z_x000C__x0000__x0000_202201010028_x0015__x0000__x0001_O_x0000_s_x0000_S_x0000_S_x0000_D_x0000_1_x0000__x0003_§c4l;z_x000D_i*hb__x0001_`v_x0006_RP[:g_x0006_t_x0014_xvz_x0002__x0000__x0001_hTð\_x000C__x0000__x0000_202201010033_x001E__x0000__x0001_T_x0000_H_x0000_B_x0000_S_x0000_1_x0000__x001A_Çp_x0000_5_x0000_3_x0000_áO÷S_x001A_ïq_ÍT¬rsNz¿$vÑS_x001F_uÑSU\:g6Rv_x0014_xvz_x000C__x0000__x0000_202201010046_x001C__x0000__x0001_ÎW_x0002_^WSofÂ_x0002__x0001_eP·^HeÊvzfý_x0016_SÄKmÊS_x0018_O_x0016_S_x0014_xvz_x0014_ åN^Þ]:NO_x0003__x0000__x0001_H_x0007_]$_x000C__x0000__x0000_202201010058$_x0000__x0001_ÑgXjn¡uÅuÌlU__x0003_§càVP[C_x0000_s_x0000_r_x0000_A_x0000_N\OR_x0000_N_x0000_A_x0000_v[{	ÊSøv^úWàV_x001F_uirf[Rý_x0014_xvz_x0003__x0000__x0001_sÊO_x001E__x000C__x0000__x0000_202201010077_x0016__x0000__x0001_úWN¹_x0018_ñm¦^f[`NvTgsQ.生长期监测方法研究_x0003_䘁斖㩐౟_x0000_〲㈲㄰㄰〰㜸_x0016_度蹗_xD84E_᪚쾐炑湥董卶튗﹫쾆幥Ꝝ㙾䎖ᑑᙯ獓ﭑᑼ癸ͺĀ王厚帅_x000C_㈀㈰〲〱〱㈱ᠸĀFXR/SHP信号轴缓解黄颡鱼肝脂沉积的机制研究_x0002_㐁摔౗_x0000_〲㈲㄰㄰㄰〴_x001B_䴁䔀䐀䰀䔀ⴀ㄀쬀綆⡶깗ཟ遜抖偛歛斆땑豏텔뉓ⶀ葎屶⡏㩵㙧͒Ā郭亚琼_x000C_㈀㈰〲〱〱㘱ഹĀα-酮戊二酸对猪采食量影响_x0003_㄁罧쩰౏_x0000_〲㈲㄰㄰㄰㐸_x001F_ഁ湎驸꽛荳୘葎᩶൙_xDD69_멥㩎佧౓蒍쑟኉⅒譪ŗ霰핻쩬潓N텟ᑓ癸ͺĀ宋世领_x000C_㈀㈰〲〱〱㤱ሱĀ草坪草对红火蚁筑巢偏好性的影响及机制_x0003_ଁ౑_x0000_〲㈲㄰㄰㄰㌹ 㘁ᆃ歨≑橬ѵꊃ⁾ㅽ⊁癬晴䍖猀倀䐀匀萀䭶虑쪖噓䤀䜀匀氀ᚏ桓뺈貏솚΋Ā孙彬妹_x000C_㈀㈰〲〱〱㤱ᐹĀ肠道微生物对鱼类体内汞-硒拮抗效应的影响_x0002_謁౳_x0000_〲㈲㄰㄰㈰㐵_x0015_؁偒孛偻_xDF96_걗ᙐ홛筼쩼ὶ䍵葑ࡶၔ쩢퍓葾ͧꞌͣĀ马巧智_x000C_㈀㈰〲〱〱㠲ᬲĀ高、低累积作物对烷基季铵盐化合物的吸收、累积、转化机制_x0003_霁虧穞౹_x0000_〲㈲㄰㄰㈰㜸0萁逸汞䞏䄀挀礀瀀㄀愀 瀀爀漀洀漀琀攀爀ⴀ攀䜀䘀倀⼀䰀甀挀鄀汥粚⢜蹵꽎荳ⵘ豎䅎箂慼퍬楧葲텶䭶ᑭ癸ͺĀ谢少林_x000C_㈀㈰〲〱〱〳ᄰĀ癸酸逆转黏菌素耐药性的作用机制研究_x0003_᠁穒醂౎_x0000_〲㈲㄰㄰㌰〱_x0016_⬁ൔ䉙_xD867_蝦腳푨穧㪘葧葧⩶ᩏ卒祐⅞๪َ遒ᑧ癸ͺĀ金莫辉_x000C_㈀㈰〲〱〱ㄳᜲĀ基于可迁移代码语义特征的跨项目缺陷预测方法研究_x0003_넁ᆐ敜౐_x0000_〲㈲㄰㄰㌰㐱_x0015_度蹗욍ﺉ佖屓葏᩶왙ﺉ灖湥왣႖婢简靼핻ᑬ癸ɺĀ黄栋_x000C_㈀㈰〲〱〱㌳ℴĀ基于深度学习与场景上下文挖掘的复杂场景远红外行人检测技术研究与应用_x0003_謁ﵳ乖౓_x0000_〲㈲㄰㄰㌰㔴_x001F_度蹗ཎ剜一䄀谀䵔쒉䭾轭ᙞ顣蝣睧녧ᾂ葧浶椀刀一䄀栀뺈ຏ͎ꞌ㩣㙧ɒĀ彭泽_x000C_㈀㈰〲〱〱㔳∰Ā基于药动药效同步模型对产碳青霉烯酶肠杆菌的联合抗菌作用及其机理的研究_x0002_踁୎౭_x0000_〲㈲㄰㄰㌰㤶_x001C_똁镛历椀爀琀甀椀渀猀똀콛贈͖ꞌ䉣洀一倀嘀ഀ㙙葒齶ﵒᒀ癸ɺĀ冯敏_x000C_㈀㈰〲〱〱㜳ᤲĀ姜花花香和花色形成中的关键IDS基因鉴定和功能分析_x0003_댁썜늍౑_x0000_〲㈲㄰㄰㐰〱"吁鶃ᱧꮗॵ傗氀倀攀䰀㠀฀呎鶃䱧挀䄀倀㄀鈀屎煏쵟ൔ楩䵲ꭑ葵ٶ偒㩛㙧ᑒ癸ͺĀ孔广辉_x000C_㈀㈰〲〱〱ㄴᜳĀ微塑料对土壤中磺胺类抗生素微生物降解的影响研究_x0003_謁彛쉛౳_x0000_〲㈲㄰㄰㐰㔱_x0016_긁兟饘쭥ﱎ덑葉繛➆챟얃⁵굏葤佶౓屔⡏㩵㙧౒_x0000_〲㈲㄰㄰㐰㘱#긁兟饘慥퍬不乛坓摓ꊍ_xDC58_ゃὗ乘㈀伀鈀㹣蒍葟煶쵟쩔癓깑Ὗ極晲煛ꢚ㩒㙧ɒĀ李博_x000C_㈀㈰〲〱〱ㄴ᤹Ā污泥-植物联合作用下赤红壤团聚和重金属迁移转化机制_x0003_㐁協ಔ_x0000_〲㈲㄰㄰㐰㘲_x0014__x0001_轺罵䥞祎腲㱟颕蒘Ὗ䊐鞉핻쩬癓鑑⡞ɵĀ张娜_x000C_㈀㈰〲〱〱㐴ጸĀ杨梅素对茶树响应茶轮斑病的作用机理研究_x0003_ 끟纔౎_x0000_〲㈲㄰㄰㐰㈶_x0012_朁䦃덑른Ͱꞌൣ楩䥲ࡑ屔⡏葵䥶쵑鑓ᑞ癸ɺĀ李唯_x000C_㈀㈰〲〱〱㜴ᘰĀ杂交鳢性别分化特征及其关键调控基因的功能解析_x000C_㈀㈰〲〱〱㠴᤹Ā猪瘟病毒引起乳酸积累在病毒自身复制中的调控作用研究_x0003_́첃흓౥_x0000_〲㈲㄰㄰㐰〹_x0016_⨁遳䥮䘀䤀吀䴀쬀綆酶㙢幒㊗⩭έ앶퉵㩫㙧葒ᑶ癸ͺĀ郑泽中_x000C_㈀㈰〲〱〱〵ᴰĀ核酮糖-5-磷酸异构酶RPI在弓形虫生长与代谢稳态中的作用_x0003_༁腙౬_x0000_〲㈲㄰㄰㔰㔰_x001D_꼁荳_xD858_ښ偒๛㑎ᙬ晓慛漏덛獾㭼❭굠葰厀㍏驺❛煠쵟㩔㙧ᑒ癸ͺĀ陈澄宇_x000C_㈀㈰〲〱〱〵⌶Ā环境因子-功能性状-亲缘关系对不同生境群落中外来植物成功入侵的影响机制_x0003_丁捧亃౓_x0000_〲㈲㄰㄰㔰㜰_x0018_꼁뙳割一䄀ﬀ텿쮋綆⡶΍ꞌ뙣⅛ꢞ벚貚톀뉓蒀㩶㙧ᑒ癸ͺĀ黎镇晖_x000C_㈀㈰〲〱〱ㄵⴲĀ鸡CD8+T、CD4+CD8+T和TCR1+CD8+T细胞对禽流感病毒应答反应差异机制研究_x0003_ﱎﱦ౦_x0000_〲㈲㄰㄰㔰㜳"度蹗啎챓᪃ꝙ楎噲敻୵䅎呢呛첁䖃攀昀ⴀ㜀䀀뽧歾㮆❭ၠ٢쩒癓屑⡏㩵㙧ᑒ癸ͺĀ毛子翎_x000C_㈀㈰〲〱〱㔵ᠹĀ基于金属还原菌的生物质纳米铂及其电催化氧还原研究_x0002_᠁౾_x0000_〲㈲㄰㄰㔰㘷_x0019_戁ᆗൔ䉙꽧荳멥㩎蒍쑟኉葒ꙶ彾ᩧݶ_xDB68_ᚏ靓핻ᑬ癸ͺĀ彭超达_x000C_㈀㈰〲〱〱㠵షĀ水稻粒型调控的顺反组研究_x0003_∁䢌捑ಃ_x0000_〲㈲㄰㄰㘰㜰_x001F_⤁㙙ᩱ홙塚ࢁࡡ㑔_xDD6C_ঀ⽾뙥葧葶逸쩞癓썑_xDB4F_ᾏၵ왢_xDE7E_呂筗襑➀ﵠ΀Ā黄卫娟_x000C_㈀㈰〲〱〱ㄶ⌳Ā铜绿假单胞菌中双组分系统FleS/FleR调控生物膜形成的分子机理研究_x0003_送ﵟ챬౑_x0000_〲㈲㄰㄰㘰〴_x001C_圁驓♰ぞ㩗靨൧ꭩ抈ൠ_xDB59_ஏ⵺㑎遬땮筭齑ﵒᒀ_xD86F_쑓讉๟㩎㙧͒Ā刘效东_x000C_㈀㈰〲〱〱㐶ἲĀ农用无人</v>
          </cell>
          <cell r="B133" t="e">
            <v>#N/A</v>
          </cell>
          <cell r="E133" t="str">
            <v>广州市技术转移对策研究</v>
          </cell>
          <cell r="F133" t="str">
            <v>华南农业大学</v>
          </cell>
          <cell r="G133" t="str">
            <v>华南农业大学经济管理学院</v>
          </cell>
          <cell r="H133" t="str">
            <v>姜百臣</v>
          </cell>
          <cell r="I133" t="str">
            <v>华南农业大学</v>
          </cell>
          <cell r="J133" t="str">
            <v>2018-04-01至2019-03-31</v>
          </cell>
        </row>
        <row r="134">
          <cell r="A134" t="e">
            <v>#N/A</v>
          </cell>
          <cell r="B134" t="str">
            <v/>
          </cell>
          <cell r="E134" t="str">
            <v>华南农业大学技术转移示范机构建设</v>
          </cell>
          <cell r="F134" t="str">
            <v>华南农业大学</v>
          </cell>
          <cell r="G134" t="str">
            <v>华南农业大学科学研究院</v>
          </cell>
          <cell r="H134" t="str">
            <v>严会超</v>
          </cell>
          <cell r="I134" t="str">
            <v>华南农业大学</v>
          </cell>
          <cell r="J134" t="str">
            <v>2018-04-01至2020-12-31</v>
          </cell>
        </row>
        <row r="135">
          <cell r="A135" t="e">
            <v>#N/A</v>
          </cell>
          <cell r="B135" t="str">
            <v>_x0000_2_x0000_ù[Ík*sÌlsNRýv_x0003_\O(uÊSvQ:g6R_x0014_xvz_x0003__x0000__x0001_ __x0016_Nwm_x000C__x0000__x0000_202102020068_x0018__x0000__x0001_G_x0000_m_x0000_</v>
          </cell>
          <cell r="E135" t="str">
            <v>EAAT3介导谷氨酸转运促进仔猪肠上皮发育的机制</v>
          </cell>
          <cell r="F135" t="str">
            <v>华南农业大学</v>
          </cell>
          <cell r="G135" t="str">
            <v>华南农业大学动物科学学院</v>
          </cell>
          <cell r="H135" t="str">
            <v>王修启</v>
          </cell>
          <cell r="I135" t="str">
            <v>华南农业大学</v>
          </cell>
          <cell r="J135" t="str">
            <v>2018-04-01至2020-03-31</v>
          </cell>
        </row>
        <row r="136">
          <cell r="A136"/>
          <cell r="B136"/>
          <cell r="E136" t="str">
            <v>柑橘高效益栽培及保鲜技术在巴基斯坦的示范与推广</v>
          </cell>
          <cell r="F136" t="str">
            <v>华南农业大学</v>
          </cell>
          <cell r="G136" t="str">
            <v>华南农业大学园艺学院</v>
          </cell>
          <cell r="H136" t="str">
            <v>张志珂</v>
          </cell>
          <cell r="I136" t="str">
            <v>华南农业大学</v>
          </cell>
          <cell r="J136" t="str">
            <v>2018-04-01至2022-03-31</v>
          </cell>
        </row>
        <row r="137">
          <cell r="A137" t="str">
            <v>柑橘黄龙病传播媒介——柑橘木虱的可持续防控技术集成与应用推广</v>
          </cell>
          <cell r="B137" t="str">
            <v>201807010019</v>
          </cell>
          <cell r="E137" t="str">
            <v>柑橘黄龙病传播媒介——柑橘木虱的可持续防控技术集成与应用推广</v>
          </cell>
          <cell r="F137" t="str">
            <v>华南农业大学</v>
          </cell>
          <cell r="G137" t="str">
            <v>华南农业大学农学院</v>
          </cell>
          <cell r="H137" t="str">
            <v>Shaukat Ali</v>
          </cell>
          <cell r="I137" t="str">
            <v>华南农业大学</v>
          </cell>
          <cell r="J137" t="str">
            <v>2018-04-01至2021-03-31</v>
          </cell>
        </row>
        <row r="138">
          <cell r="A138" t="str">
            <v>基于GNSS-RTK的精准农业航空遥感技术与应用</v>
          </cell>
          <cell r="B138" t="str">
            <v>201807010039</v>
          </cell>
          <cell r="E138" t="str">
            <v>基于GNSS-RTK的精准农业航空遥感技术与应用</v>
          </cell>
          <cell r="F138" t="str">
            <v>华南农业大学</v>
          </cell>
          <cell r="G138" t="str">
            <v>华南农业大学工程学院</v>
          </cell>
          <cell r="H138" t="str">
            <v>兰玉彬</v>
          </cell>
          <cell r="I138" t="str">
            <v>华南农业大学</v>
          </cell>
          <cell r="J138" t="str">
            <v>2018-04-01至2021-03-31</v>
          </cell>
        </row>
        <row r="139">
          <cell r="A139" t="str">
            <v>适用于巴基斯坦的甘蔗机械化收获系统研制</v>
          </cell>
          <cell r="B139" t="str">
            <v>201807010084</v>
          </cell>
          <cell r="E139" t="str">
            <v>适用于巴基斯坦的甘蔗机械化收获系统研制</v>
          </cell>
          <cell r="F139" t="str">
            <v>华南农业大学</v>
          </cell>
          <cell r="G139" t="str">
            <v>华南农业大学工程学院</v>
          </cell>
          <cell r="H139" t="str">
            <v>武涛</v>
          </cell>
          <cell r="I139" t="str">
            <v>华南农业大学</v>
          </cell>
          <cell r="J139" t="str">
            <v>2018-04-01至2021-03-31</v>
          </cell>
        </row>
        <row r="140">
          <cell r="A140" t="str">
            <v>中俄合作动物源食品中药物残留可视化快速检测技术研究与示范应用</v>
          </cell>
          <cell r="B140" t="str">
            <v>201807010109</v>
          </cell>
          <cell r="E140" t="str">
            <v>中俄合作动物源食品中药物残留可视化快速检测技术研究与示范应用</v>
          </cell>
          <cell r="F140" t="str">
            <v>华南农业大学</v>
          </cell>
          <cell r="G140" t="str">
            <v>华南农业大学食品学院</v>
          </cell>
          <cell r="H140" t="str">
            <v>沈兴</v>
          </cell>
          <cell r="I140" t="str">
            <v>华南农业大学</v>
          </cell>
          <cell r="J140" t="str">
            <v>2018-04-01至2021-03-31</v>
          </cell>
        </row>
        <row r="141">
          <cell r="A141" t="str">
            <v>中国-希腊农用无人机精准农业应用示范推广基地</v>
          </cell>
          <cell r="B141" t="str">
            <v>201807010111</v>
          </cell>
          <cell r="E141" t="str">
            <v>中国-希腊农用无人机精准农业应用示范推广基地</v>
          </cell>
          <cell r="F141" t="str">
            <v>华南农业大学</v>
          </cell>
          <cell r="G141" t="str">
            <v>华南农业大学工程基础训练中心</v>
          </cell>
          <cell r="H141" t="str">
            <v>陈海波</v>
          </cell>
          <cell r="I141" t="str">
            <v>华南农业大学</v>
          </cell>
          <cell r="J141" t="str">
            <v>2018-04-01至2020-03-31</v>
          </cell>
        </row>
        <row r="142">
          <cell r="A142" t="str">
            <v>中泰特色龙眼资源综合利用关键技术研发及推广</v>
          </cell>
          <cell r="B142" t="str">
            <v>201807010113</v>
          </cell>
          <cell r="E142" t="str">
            <v>中泰特色龙眼资源综合利用关键技术研发及推广</v>
          </cell>
          <cell r="F142" t="str">
            <v>华南农业大学</v>
          </cell>
          <cell r="G142" t="str">
            <v>华南农业大学食品学院</v>
          </cell>
          <cell r="H142" t="str">
            <v>赵雷</v>
          </cell>
          <cell r="I142" t="str">
            <v>华南农业大学</v>
          </cell>
          <cell r="J142" t="str">
            <v>2018-04-01至2021-03-31</v>
          </cell>
        </row>
        <row r="143">
          <cell r="A143" t="str">
            <v>超/高富集植物与蔬菜间套作强化修复重金属 复合污染土壤的技术研究与应用</v>
          </cell>
          <cell r="B143" t="str">
            <v>201903010012</v>
          </cell>
          <cell r="E143" t="str">
            <v>超/高富集植物与蔬菜间套作强化修复重金属 复合污染土壤的技术研究与应用</v>
          </cell>
          <cell r="F143" t="str">
            <v>华南农业大学</v>
          </cell>
          <cell r="G143" t="str">
            <v>华南农业大学资源环境学院</v>
          </cell>
          <cell r="H143" t="str">
            <v>陈桂葵</v>
          </cell>
          <cell r="I143" t="str">
            <v>华南农业大学</v>
          </cell>
          <cell r="J143" t="str">
            <v>2019-04-01至2022-03-31</v>
          </cell>
        </row>
        <row r="144">
          <cell r="A144" t="str">
            <v>化肥农药减施中的生物肥集成技术研究与示范</v>
          </cell>
          <cell r="B144" t="str">
            <v>201903010026</v>
          </cell>
          <cell r="E144" t="str">
            <v>化肥农药减施中的生物肥集成技术研究与示范</v>
          </cell>
          <cell r="F144" t="str">
            <v>华南农业大学</v>
          </cell>
          <cell r="G144" t="str">
            <v>华南农业大学资源环境学院</v>
          </cell>
          <cell r="H144" t="str">
            <v>蔡燕飞</v>
          </cell>
          <cell r="I144" t="str">
            <v>华南农业大学</v>
          </cell>
          <cell r="J144" t="str">
            <v>2019-04-01至2021-03-31</v>
          </cell>
        </row>
        <row r="145">
          <cell r="A145" t="str">
            <v>岭南特色优质姜花新品种选育及种苗组培快繁和推广</v>
          </cell>
          <cell r="B145" t="str">
            <v>201903010054</v>
          </cell>
          <cell r="E145" t="str">
            <v>岭南特色优质姜花新品种选育及种苗组培快繁和推广</v>
          </cell>
          <cell r="F145" t="str">
            <v>华南农业大学</v>
          </cell>
          <cell r="G145" t="str">
            <v>华南农业大学林学与风景园林学院</v>
          </cell>
          <cell r="H145" t="str">
            <v>范燕萍</v>
          </cell>
          <cell r="I145" t="str">
            <v>华南农业大学</v>
          </cell>
          <cell r="J145" t="str">
            <v>2019-04-01至2022-03-31</v>
          </cell>
        </row>
        <row r="146">
          <cell r="A146" t="str">
            <v>三文鱼假冒与新鲜度无损检测关键技术研究</v>
          </cell>
          <cell r="B146" t="str">
            <v>201903010063</v>
          </cell>
          <cell r="E146" t="str">
            <v>三文鱼假冒与新鲜度无损检测关键技术研究</v>
          </cell>
          <cell r="F146" t="str">
            <v>华南农业大学</v>
          </cell>
          <cell r="G146" t="str">
            <v>华南农业大学工程学院</v>
          </cell>
          <cell r="H146" t="str">
            <v>钟南</v>
          </cell>
          <cell r="I146" t="str">
            <v>华南农业大学</v>
          </cell>
          <cell r="J146" t="str">
            <v>2019-04-01至2022-03-31</v>
          </cell>
        </row>
        <row r="147">
          <cell r="A147" t="str">
            <v>十字花科蔬菜化学农药减施增效技术研究与示范</v>
          </cell>
          <cell r="B147" t="str">
            <v>201903010067</v>
          </cell>
          <cell r="E147" t="str">
            <v>十字花科蔬菜化学农药减施增效技术研究与示范</v>
          </cell>
          <cell r="F147" t="str">
            <v>华南农业大学</v>
          </cell>
          <cell r="G147" t="str">
            <v>华南农业大学农学院</v>
          </cell>
          <cell r="H147" t="str">
            <v>胡琼波</v>
          </cell>
          <cell r="I147" t="str">
            <v>华南农业大学</v>
          </cell>
          <cell r="J147" t="str">
            <v>2019-04-01至2022-03-31</v>
          </cell>
        </row>
        <row r="148">
          <cell r="A148" t="str">
            <v>畜禽养殖废物无害化、资源化处理关键技术及装备</v>
          </cell>
          <cell r="B148" t="str">
            <v>201903010084</v>
          </cell>
          <cell r="E148" t="str">
            <v>畜禽养殖废物无害化、资源化处理关键技术及装备</v>
          </cell>
          <cell r="F148" t="str">
            <v>华南农业大学</v>
          </cell>
          <cell r="G148" t="str">
            <v>华南农业大学资源环境学院</v>
          </cell>
          <cell r="H148" t="str">
            <v>王春铭</v>
          </cell>
          <cell r="I148" t="str">
            <v>华南农业大学</v>
          </cell>
          <cell r="J148" t="str">
            <v>2019-04-01至2022-03-31</v>
          </cell>
        </row>
        <row r="149">
          <cell r="A149" t="str">
            <v>银耳芽孢多糖功能型食品增稠剂开发及其高效制备关键技术研究</v>
          </cell>
          <cell r="B149" t="str">
            <v>201903010094</v>
          </cell>
          <cell r="E149" t="str">
            <v>银耳芽孢多糖功能型食品增稠剂开发及其高效制备关键技术研究</v>
          </cell>
          <cell r="F149" t="str">
            <v>华南农业大学</v>
          </cell>
          <cell r="G149" t="str">
            <v>华南农业大学食品学院</v>
          </cell>
          <cell r="H149" t="str">
            <v>郑倩望</v>
          </cell>
          <cell r="I149" t="str">
            <v>华南农业大学</v>
          </cell>
          <cell r="J149" t="str">
            <v>2019-04-01至2022-03-31</v>
          </cell>
        </row>
        <row r="150">
          <cell r="A150" t="str">
            <v>再生骨料生态混凝土在河堤护岸中的应用研究</v>
          </cell>
          <cell r="B150" t="str">
            <v>201903010096</v>
          </cell>
          <cell r="E150" t="str">
            <v>再生骨料生态混凝土在河堤护岸中的应用研究</v>
          </cell>
          <cell r="F150" t="str">
            <v>华南农业大学</v>
          </cell>
          <cell r="G150" t="str">
            <v>华南农业大学水利与土木工程学院</v>
          </cell>
          <cell r="H150" t="str">
            <v>李  青</v>
          </cell>
          <cell r="I150" t="str">
            <v>华南农业大学</v>
          </cell>
          <cell r="J150" t="str">
            <v>2019-04-01至2022-03-31</v>
          </cell>
        </row>
        <row r="151">
          <cell r="A151" t="str">
            <v>CpMADSs、CpEBF1参与生长素与乙烯互作调控番木瓜后熟障碍的作用机制</v>
          </cell>
          <cell r="B151" t="str">
            <v>201904010011</v>
          </cell>
          <cell r="E151" t="str">
            <v>CpMADSs、CpEBF1参与生长素与乙烯互作调控番木瓜后熟障碍的作用机制</v>
          </cell>
          <cell r="F151" t="str">
            <v>华南农业大学</v>
          </cell>
          <cell r="G151" t="str">
            <v>华南农业大学园艺学院</v>
          </cell>
          <cell r="H151" t="str">
            <v>朱孝扬</v>
          </cell>
          <cell r="I151" t="str">
            <v>华南农业大学</v>
          </cell>
          <cell r="J151" t="str">
            <v>2019-04-01至2022-03-31</v>
          </cell>
        </row>
        <row r="152">
          <cell r="A152" t="str">
            <v>H5和H7亚型禽流感新型核酸疫苗与禽用分子免疫增强剂的研制</v>
          </cell>
          <cell r="B152" t="str">
            <v>201904010022</v>
          </cell>
          <cell r="E152" t="str">
            <v>H5和H7亚型禽流感新型核酸疫苗与禽用分子免疫增强剂的研制</v>
          </cell>
          <cell r="F152" t="str">
            <v>华南农业大学</v>
          </cell>
          <cell r="G152" t="str">
            <v>华南农业大学兽医学院</v>
          </cell>
          <cell r="H152" t="str">
            <v>焦培荣</v>
          </cell>
          <cell r="I152" t="str">
            <v>华南农业大学</v>
          </cell>
          <cell r="J152" t="str">
            <v>2019-04-01至2021-03-31</v>
          </cell>
        </row>
        <row r="153">
          <cell r="A153" t="str">
            <v>非洲菊GhMYB8与GhMYB10改变花色的分子调控技术研究</v>
          </cell>
          <cell r="B153" t="str">
            <v>201904010127</v>
          </cell>
          <cell r="E153" t="str">
            <v>非洲菊GhMYB8与GhMYB10改变花色的分子调控技术研究</v>
          </cell>
          <cell r="F153" t="str">
            <v>华南农业大学</v>
          </cell>
          <cell r="G153" t="str">
            <v>华南农业大学林学与风景园林学院</v>
          </cell>
          <cell r="H153" t="str">
            <v>钟春梅</v>
          </cell>
          <cell r="I153" t="str">
            <v>华南农业大学</v>
          </cell>
          <cell r="J153" t="str">
            <v>2019-04-01至2022-03-31</v>
          </cell>
        </row>
        <row r="154">
          <cell r="A154" t="str">
            <v>基于I-III-VI族复合结构量子点的高效率量子点敏化太阳电池</v>
          </cell>
          <cell r="B154" t="str">
            <v>201904010178</v>
          </cell>
          <cell r="E154" t="str">
            <v>基于I-III-VI族复合结构量子点的高效率量子点敏化太阳电池</v>
          </cell>
          <cell r="F154" t="str">
            <v>华南农业大学</v>
          </cell>
          <cell r="G154" t="str">
            <v>华南农业大学材料与能源学院</v>
          </cell>
          <cell r="H154" t="str">
            <v>潘振晓</v>
          </cell>
          <cell r="I154" t="str">
            <v>华南农业大学</v>
          </cell>
          <cell r="J154" t="str">
            <v>2019-04-01至2022-03-31</v>
          </cell>
        </row>
        <row r="155">
          <cell r="A155" t="str">
            <v>基于SSSLs的展颖野生稻抗旱性遗传基础及基因表达调控研究</v>
          </cell>
          <cell r="B155" t="str">
            <v>201904010183</v>
          </cell>
          <cell r="E155" t="str">
            <v>基于SSSLs的展颖野生稻抗旱性遗传基础及基因表达调控研究</v>
          </cell>
          <cell r="F155" t="str">
            <v>华南农业大学</v>
          </cell>
          <cell r="G155" t="str">
            <v>华南农业大学生命科学学院</v>
          </cell>
          <cell r="H155" t="str">
            <v>何平</v>
          </cell>
          <cell r="I155" t="str">
            <v>华南农业大学</v>
          </cell>
          <cell r="J155" t="str">
            <v>2019-04-01至2022-03-31</v>
          </cell>
        </row>
        <row r="156">
          <cell r="A156" t="str">
            <v>基于多维大数据的南方蔬菜重大害虫暴发机制及预警模型研究</v>
          </cell>
          <cell r="B156" t="str">
            <v>201904010196</v>
          </cell>
          <cell r="E156" t="str">
            <v>基于多维大数据的南方蔬菜重大害虫暴发机制及预警模型研究</v>
          </cell>
          <cell r="F156" t="str">
            <v>华南农业大学</v>
          </cell>
          <cell r="G156" t="str">
            <v>华南农业大学数学与信息学院</v>
          </cell>
          <cell r="H156" t="str">
            <v>肖德琴</v>
          </cell>
          <cell r="I156" t="str">
            <v>华南农业大学</v>
          </cell>
          <cell r="J156" t="str">
            <v>2019-04-01至2021-03-31</v>
          </cell>
        </row>
        <row r="157">
          <cell r="A157" t="str">
            <v>基于质谱成像技术的药用植物活性成分时空分布研究</v>
          </cell>
          <cell r="B157" t="str">
            <v>201904010248</v>
          </cell>
          <cell r="E157" t="str">
            <v>基于质谱成像技术的药用植物活性成分时空分布研究</v>
          </cell>
          <cell r="F157" t="str">
            <v>华南农业大学</v>
          </cell>
          <cell r="G157" t="str">
            <v>华南农业大学农学院</v>
          </cell>
          <cell r="H157" t="str">
            <v>伍欣宙</v>
          </cell>
          <cell r="I157" t="str">
            <v>华南农业大学</v>
          </cell>
          <cell r="J157" t="str">
            <v>2019-04-01至2022-03-31</v>
          </cell>
        </row>
        <row r="158">
          <cell r="A158" t="str">
            <v>抗MRSA抗菌肽的结构鉴定、抑菌机理及其在肉制品保藏中的应用潜能评估</v>
          </cell>
          <cell r="B158" t="str">
            <v>201904010274</v>
          </cell>
          <cell r="E158" t="str">
            <v>抗MRSA抗菌肽的结构鉴定、抑菌机理及其在肉制品保藏中的应用潜能评估</v>
          </cell>
          <cell r="F158" t="str">
            <v>华南农业大学</v>
          </cell>
          <cell r="G158" t="str">
            <v>华南农业大学食品学院</v>
          </cell>
          <cell r="H158" t="str">
            <v>王洁</v>
          </cell>
          <cell r="I158" t="str">
            <v>华南农业大学</v>
          </cell>
          <cell r="J158" t="str">
            <v>2019-04-01至2022-03-31</v>
          </cell>
        </row>
        <row r="159">
          <cell r="A159" t="str">
            <v>纳米纤维素气凝胶表面增强拉曼散射基底的制备及其对有机污染物的高效检测</v>
          </cell>
          <cell r="B159" t="str">
            <v>201904010308</v>
          </cell>
          <cell r="E159" t="str">
            <v>纳米纤维素气凝胶表面增强拉曼散射基底的制备及其对有机污染物的高效检测</v>
          </cell>
          <cell r="F159" t="str">
            <v>华南农业大学</v>
          </cell>
          <cell r="G159" t="str">
            <v>华南农业大学材料与能源学院</v>
          </cell>
          <cell r="H159" t="str">
            <v>古今</v>
          </cell>
          <cell r="I159" t="str">
            <v>华南农业大学</v>
          </cell>
          <cell r="J159" t="str">
            <v>2019-04-01至2021-03-31</v>
          </cell>
        </row>
        <row r="160">
          <cell r="A160" t="str">
            <v>农业废弃物“氨化-干发酵-热解”综合利用集成技术研究</v>
          </cell>
          <cell r="B160" t="str">
            <v>201904010318</v>
          </cell>
          <cell r="E160" t="str">
            <v>农业废弃物“氨化-干发酵-热解”综合利用集成技术研究</v>
          </cell>
          <cell r="F160" t="str">
            <v>华南农业大学</v>
          </cell>
          <cell r="G160" t="str">
            <v>华南农业大学资源环境学院</v>
          </cell>
          <cell r="H160" t="str">
            <v>林云琴</v>
          </cell>
          <cell r="I160" t="str">
            <v>华南农业大学</v>
          </cell>
          <cell r="J160" t="str">
            <v>2019-04-01至2022-03-31</v>
          </cell>
        </row>
        <row r="161">
          <cell r="A161" t="str">
            <v>杏鲍菇采后木质化中PePAL2 响应损伤与低温协同调控的机制</v>
          </cell>
          <cell r="B161" t="str">
            <v>201904010388</v>
          </cell>
          <cell r="E161" t="str">
            <v>杏鲍菇采后木质化中PePAL2 响应损伤与低温协同调控的机制</v>
          </cell>
          <cell r="F161" t="str">
            <v>华南农业大学</v>
          </cell>
          <cell r="G161" t="str">
            <v>华南农业大学食品学院</v>
          </cell>
          <cell r="H161" t="str">
            <v>王杰</v>
          </cell>
          <cell r="I161" t="str">
            <v>华南农业大学</v>
          </cell>
          <cell r="J161" t="str">
            <v>2019-04-01至2021-03-31</v>
          </cell>
        </row>
        <row r="162">
          <cell r="A162" t="str">
            <v>猪急性腹泻综合症冠状病毒N蛋白调控宿主天然免疫的分子机制研究</v>
          </cell>
          <cell r="B162" t="str">
            <v>201904010433</v>
          </cell>
          <cell r="E162" t="str">
            <v>猪急性腹泻综合症冠状病毒N蛋白调控宿主天然免疫的分子机制研究</v>
          </cell>
          <cell r="F162" t="str">
            <v>华南农业大学</v>
          </cell>
          <cell r="G162" t="str">
            <v>华南农业大学动物科学学院</v>
          </cell>
          <cell r="H162" t="str">
            <v>马静云</v>
          </cell>
          <cell r="I162" t="str">
            <v>华南农业大学</v>
          </cell>
          <cell r="J162" t="str">
            <v>2019-04-01至2022-03-31</v>
          </cell>
        </row>
        <row r="163">
          <cell r="A163" t="str">
            <v>猪子宫腔液外泌体miRNA调控胚胎附植的分子机制研究</v>
          </cell>
          <cell r="B163" t="str">
            <v>201904010434</v>
          </cell>
          <cell r="E163" t="str">
            <v>猪子宫腔液外泌体miRNA调控胚胎附植的分子机制研究</v>
          </cell>
          <cell r="F163" t="str">
            <v>华南农业大学</v>
          </cell>
          <cell r="G163" t="str">
            <v>华南农业大学动物科学学院</v>
          </cell>
          <cell r="H163" t="str">
            <v>洪林君</v>
          </cell>
          <cell r="I163" t="str">
            <v>华南农业大学</v>
          </cell>
          <cell r="J163" t="str">
            <v>2019-04-01至2022-03-31</v>
          </cell>
        </row>
        <row r="164">
          <cell r="A164" t="str">
            <v>甘蔗鞭黑穗病生物防治技术的研发与应用</v>
          </cell>
          <cell r="B164" t="str">
            <v>201904020010</v>
          </cell>
          <cell r="E164" t="str">
            <v>甘蔗鞭黑穗病生物防治技术的研发与应用</v>
          </cell>
          <cell r="F164" t="str">
            <v>华南农业大学</v>
          </cell>
          <cell r="G164" t="str">
            <v>华南农业大学群体微生物研究中心</v>
          </cell>
          <cell r="H164" t="str">
            <v>邓懿祯</v>
          </cell>
          <cell r="I164" t="str">
            <v>华南农业大学</v>
          </cell>
          <cell r="J164" t="str">
            <v>2019-04-01至2022-03-31</v>
          </cell>
        </row>
        <row r="165">
          <cell r="A165" t="str">
            <v>黄梁木速生等关键机理研究</v>
          </cell>
          <cell r="B165" t="str">
            <v>201904020014</v>
          </cell>
          <cell r="E165" t="str">
            <v>黄梁木速生等关键机理研究</v>
          </cell>
          <cell r="F165" t="str">
            <v>华南农业大学</v>
          </cell>
          <cell r="G165" t="str">
            <v>华南农业大学林学与风景园林学院</v>
          </cell>
          <cell r="H165" t="str">
            <v>吴蔼民</v>
          </cell>
          <cell r="I165" t="str">
            <v>华南农业大学</v>
          </cell>
          <cell r="J165" t="str">
            <v>2019-04-01至2022-03-31</v>
          </cell>
        </row>
        <row r="166">
          <cell r="A166" t="str">
            <v>火龙果果实糖酸代谢与调控的生物学基础</v>
          </cell>
          <cell r="B166" t="str">
            <v>201904020015</v>
          </cell>
          <cell r="E166" t="str">
            <v>火龙果果实糖酸代谢与调控的生物学基础</v>
          </cell>
          <cell r="F166" t="str">
            <v>华南农业大学</v>
          </cell>
          <cell r="G166" t="str">
            <v>华南农业大学园艺学院</v>
          </cell>
          <cell r="H166" t="str">
            <v>陈建业</v>
          </cell>
          <cell r="I166" t="str">
            <v>华南农业大学</v>
          </cell>
          <cell r="J166" t="str">
            <v>2019-04-01至2022-03-31</v>
          </cell>
        </row>
        <row r="167">
          <cell r="A167" t="str">
            <v>菌根真菌提高桉树抗重金属的分子机制</v>
          </cell>
          <cell r="B167" t="str">
            <v>201904020022</v>
          </cell>
          <cell r="E167" t="str">
            <v>菌根真菌提高桉树抗重金属的分子机制</v>
          </cell>
          <cell r="F167" t="str">
            <v>华南农业大学</v>
          </cell>
          <cell r="G167" t="str">
            <v>华南农业大学亚热带农业生物资源保护与利用国家重点实验室</v>
          </cell>
          <cell r="H167" t="str">
            <v>唐明</v>
          </cell>
          <cell r="I167" t="str">
            <v>华南农业大学</v>
          </cell>
          <cell r="J167" t="str">
            <v>2019-04-01至2023-03-31</v>
          </cell>
        </row>
        <row r="168">
          <cell r="A168" t="str">
            <v>水稻野败型细胞质雄性不育恢复基因Rf4的分子机理与演化</v>
          </cell>
          <cell r="B168" t="str">
            <v>201904020030</v>
          </cell>
          <cell r="E168" t="str">
            <v>水稻野败型细胞质雄性不育恢复基因Rf4的分子机理与演化</v>
          </cell>
          <cell r="F168" t="str">
            <v>华南农业大学</v>
          </cell>
          <cell r="G168" t="str">
            <v>华南农业大学亚热带农业生物资源保护与利用国家重点实验室</v>
          </cell>
          <cell r="H168" t="str">
            <v>刘耀光</v>
          </cell>
          <cell r="I168" t="str">
            <v>华南农业大学</v>
          </cell>
          <cell r="J168" t="str">
            <v>2019-04-01至2022-03-31</v>
          </cell>
        </row>
        <row r="169">
          <cell r="A169" t="str">
            <v>广州市木基生物质功能新材料重点实验室</v>
          </cell>
          <cell r="B169" t="str">
            <v>201905010005</v>
          </cell>
          <cell r="E169" t="str">
            <v>广州市木基生物质功能新材料重点实验室</v>
          </cell>
          <cell r="F169" t="str">
            <v>华南农业大学</v>
          </cell>
          <cell r="G169" t="str">
            <v>华南农业大学材料与能源学院</v>
          </cell>
          <cell r="H169" t="str">
            <v>郭垂根</v>
          </cell>
          <cell r="I169" t="str">
            <v>华南农业大学</v>
          </cell>
          <cell r="J169" t="str">
            <v>2019-04-01至2022-03-31</v>
          </cell>
        </row>
        <row r="170">
          <cell r="A170" t="str">
            <v>大白种猪先天性趾蹄疾患的遗传机制研究</v>
          </cell>
          <cell r="B170" t="str">
            <v>201906010011</v>
          </cell>
          <cell r="E170" t="str">
            <v>大白种猪先天性趾蹄疾患的遗传机制研究</v>
          </cell>
          <cell r="F170" t="str">
            <v>华南农业大学</v>
          </cell>
          <cell r="G170" t="str">
            <v>华南农业大学动物科学学院</v>
          </cell>
          <cell r="H170" t="str">
            <v>杨杰</v>
          </cell>
          <cell r="I170" t="str">
            <v>华南农业大学</v>
          </cell>
          <cell r="J170" t="str">
            <v>2019-04-01至2021-03-31</v>
          </cell>
        </row>
        <row r="171">
          <cell r="A171" t="str">
            <v>基于化学链重整的农业废弃物制纯氢机制研究</v>
          </cell>
          <cell r="B171" t="str">
            <v>201906010042</v>
          </cell>
          <cell r="E171" t="str">
            <v>基于化学链重整的农业废弃物制纯氢机制研究</v>
          </cell>
          <cell r="F171" t="str">
            <v>华南农业大学</v>
          </cell>
          <cell r="G171" t="str">
            <v>华南农业大学材料与能源学院</v>
          </cell>
          <cell r="H171" t="str">
            <v>许细薇</v>
          </cell>
          <cell r="I171" t="str">
            <v>华南农业大学</v>
          </cell>
          <cell r="J171" t="str">
            <v>2019-04-01至2021-03-31</v>
          </cell>
        </row>
        <row r="172">
          <cell r="A172" t="str">
            <v>水稻乙烯信号介导白背飞虱传播南方水稻黑条矮缩病毒的机理研究</v>
          </cell>
          <cell r="B172" t="str">
            <v>201906010093</v>
          </cell>
          <cell r="E172" t="str">
            <v>水稻乙烯信号介导白背飞虱传播南方水稻黑条矮缩病毒的机理研究</v>
          </cell>
          <cell r="F172" t="str">
            <v>华南农业大学</v>
          </cell>
          <cell r="G172" t="str">
            <v>华南农业大学农学院</v>
          </cell>
          <cell r="H172" t="str">
            <v>张彤</v>
          </cell>
          <cell r="I172" t="str">
            <v>华南农业大学</v>
          </cell>
          <cell r="J172" t="str">
            <v>2019-04-01至2021-03-31</v>
          </cell>
        </row>
        <row r="173">
          <cell r="A173" t="str">
            <v>广州市智慧农业重点实验室</v>
          </cell>
          <cell r="B173" t="str">
            <v>202002010009</v>
          </cell>
          <cell r="E173" t="str">
            <v>广州市智慧农业重点实验室</v>
          </cell>
          <cell r="F173" t="str">
            <v>华南农业大学</v>
          </cell>
          <cell r="G173" t="str">
            <v>华南农业大学数学与信息学院</v>
          </cell>
          <cell r="H173" t="str">
            <v>黄琼</v>
          </cell>
          <cell r="I173" t="str">
            <v>华南农业大学</v>
          </cell>
          <cell r="J173" t="str">
            <v>2020-04-01至2022-03-31</v>
          </cell>
        </row>
        <row r="174">
          <cell r="A174" t="str">
            <v>从化荔枝农技推广科技服务平台</v>
          </cell>
          <cell r="B174" t="str">
            <v>202002020016</v>
          </cell>
          <cell r="E174" t="str">
            <v>从化荔枝农技推广科技服务平台</v>
          </cell>
          <cell r="F174" t="str">
            <v>华南农业大学</v>
          </cell>
          <cell r="G174" t="str">
            <v>华南农业大学社会服务办公室（新农村发展研究院）</v>
          </cell>
          <cell r="H174" t="str">
            <v>咸春龙</v>
          </cell>
          <cell r="I174" t="str">
            <v>华南农业大学</v>
          </cell>
          <cell r="J174" t="str">
            <v>2020-04-01至2023-03-31</v>
          </cell>
        </row>
        <row r="175">
          <cell r="A175" t="str">
            <v>观叶植物育种新技术与高效广适白掌新品种培育</v>
          </cell>
          <cell r="B175" t="str">
            <v>202002020025</v>
          </cell>
          <cell r="E175" t="str">
            <v>观叶植物育种新技术与高效广适白掌新品种培育</v>
          </cell>
          <cell r="F175" t="str">
            <v>华南农业大学</v>
          </cell>
          <cell r="G175" t="str">
            <v>华南农业大学林学与风景园林学院</v>
          </cell>
          <cell r="H175" t="str">
            <v>廖飞雄</v>
          </cell>
          <cell r="I175" t="str">
            <v>华南农业大学</v>
          </cell>
          <cell r="J175" t="str">
            <v>2020-04-01至2023-03-31</v>
          </cell>
        </row>
        <row r="176">
          <cell r="A176" t="str">
            <v>华南地区稻鱼共作生态种植关键技术研究</v>
          </cell>
          <cell r="B176" t="str">
            <v>202002020029</v>
          </cell>
          <cell r="E176" t="str">
            <v>华南地区稻鱼共作生态种植关键技术研究</v>
          </cell>
          <cell r="F176" t="str">
            <v>华南农业大学</v>
          </cell>
          <cell r="G176" t="str">
            <v>华南农业大学农学院</v>
          </cell>
          <cell r="H176" t="str">
            <v>黄振</v>
          </cell>
          <cell r="I176" t="str">
            <v>华南农业大学</v>
          </cell>
          <cell r="J176" t="str">
            <v>2020-04-01至2023-03-31</v>
          </cell>
        </row>
        <row r="177">
          <cell r="A177" t="str">
            <v>家禽多联多价灭活疫苗新型专用Toll样受体激动佐剂的研发及应用</v>
          </cell>
          <cell r="B177" t="str">
            <v>202002020056</v>
          </cell>
          <cell r="E177" t="str">
            <v>家禽多联多价灭活疫苗新型专用Toll样受体激动佐剂的研发及应用</v>
          </cell>
          <cell r="F177" t="str">
            <v>华南农业大学</v>
          </cell>
          <cell r="G177" t="str">
            <v>华南农业大学生命科学学院</v>
          </cell>
          <cell r="H177" t="str">
            <v>张玲华</v>
          </cell>
          <cell r="I177" t="str">
            <v>华南农业大学</v>
          </cell>
          <cell r="J177" t="str">
            <v>2020-04-01至2023-03-31</v>
          </cell>
        </row>
        <row r="178">
          <cell r="A178" t="str">
            <v>免人工授粉、粉红肉优质火龙果新品种选育及配套栽培技术研究</v>
          </cell>
          <cell r="B178" t="str">
            <v>202002020060</v>
          </cell>
          <cell r="E178" t="str">
            <v>免人工授粉、粉红肉优质火龙果新品种选育及配套栽培技术研究</v>
          </cell>
          <cell r="F178" t="str">
            <v>华南农业大学</v>
          </cell>
          <cell r="G178" t="str">
            <v>华南农业大学园艺学院</v>
          </cell>
          <cell r="H178" t="str">
            <v>秦永华</v>
          </cell>
          <cell r="I178" t="str">
            <v>华南农业大学</v>
          </cell>
          <cell r="J178" t="str">
            <v>2020-04-01至2023-03-31</v>
          </cell>
        </row>
        <row r="179">
          <cell r="A179" t="str">
            <v>LncRNA竞争性结合miR-21调控MSTN在猪肌纤维类型转化中的分子机制</v>
          </cell>
          <cell r="B179" t="str">
            <v>202002030037</v>
          </cell>
          <cell r="E179" t="str">
            <v>LncRNA竞争性结合miR-21调控MSTN在猪肌纤维类型转化中的分子机制</v>
          </cell>
          <cell r="F179" t="str">
            <v>华南农业大学</v>
          </cell>
          <cell r="G179" t="str">
            <v>华南农业大学动物科学学院</v>
          </cell>
          <cell r="H179" t="str">
            <v>孙加节</v>
          </cell>
          <cell r="I179" t="str">
            <v>华南农业大学</v>
          </cell>
          <cell r="J179" t="str">
            <v>2020-04-01至2022-03-31</v>
          </cell>
        </row>
        <row r="180">
          <cell r="A180" t="str">
            <v>SDS基因在兰花远缘杂交后代2n雄配子发生中的功能分析</v>
          </cell>
          <cell r="B180" t="str">
            <v>202002030068</v>
          </cell>
          <cell r="E180" t="str">
            <v>SDS基因在兰花远缘杂交后代2n雄配子发生中的功能分析</v>
          </cell>
          <cell r="F180" t="str">
            <v>华南农业大学</v>
          </cell>
          <cell r="G180" t="str">
            <v>华南农业大学林学与风景园林学院</v>
          </cell>
          <cell r="H180" t="str">
            <v>谢利</v>
          </cell>
          <cell r="I180" t="str">
            <v>华南农业大学</v>
          </cell>
          <cell r="J180" t="str">
            <v>2020-04-01至2023-03-31</v>
          </cell>
        </row>
        <row r="181">
          <cell r="A181" t="str">
            <v>STAT4基因启动子低甲基化延缓母猪初情启动的机制研究</v>
          </cell>
          <cell r="B181" t="str">
            <v>202002030071</v>
          </cell>
          <cell r="E181" t="str">
            <v>STAT4基因启动子低甲基化延缓母猪初情启动的机制研究</v>
          </cell>
          <cell r="F181" t="str">
            <v>华南农业大学</v>
          </cell>
          <cell r="G181" t="str">
            <v>华南农业大学动物科学学院</v>
          </cell>
          <cell r="H181" t="str">
            <v>袁晓龙</v>
          </cell>
          <cell r="I181" t="str">
            <v>华南农业大学</v>
          </cell>
          <cell r="J181" t="str">
            <v>2020-04-01至2023-03-31</v>
          </cell>
        </row>
        <row r="182">
          <cell r="A182" t="str">
            <v>肝脏摄取转运蛋白OATP1B1和1B3与中药有效成分的相互作用及其分子机制研究</v>
          </cell>
          <cell r="B182" t="str">
            <v>202002030161</v>
          </cell>
          <cell r="E182" t="str">
            <v>肝脏摄取转运蛋白OATP1B1和1B3与中药有效成分的相互作用及其分子机制研究</v>
          </cell>
          <cell r="F182" t="str">
            <v>华南农业大学</v>
          </cell>
          <cell r="G182" t="str">
            <v>华南农业大学生命科学学院</v>
          </cell>
          <cell r="H182" t="str">
            <v>洪梅</v>
          </cell>
          <cell r="I182" t="str">
            <v>华南农业大学</v>
          </cell>
          <cell r="J182" t="str">
            <v>2020-04-01至2022-03-31</v>
          </cell>
        </row>
        <row r="183">
          <cell r="A183" t="str">
            <v>广州市城市洪涝形成机理及仿真模拟技术研究</v>
          </cell>
          <cell r="B183" t="str">
            <v>202002030187</v>
          </cell>
          <cell r="E183" t="str">
            <v>广州市城市洪涝形成机理及仿真模拟技术研究</v>
          </cell>
          <cell r="F183" t="str">
            <v>华南农业大学</v>
          </cell>
          <cell r="G183" t="str">
            <v>华南农业大学水利与土木工程学院</v>
          </cell>
          <cell r="H183" t="str">
            <v>周浩澜</v>
          </cell>
          <cell r="I183" t="str">
            <v>华南农业大学</v>
          </cell>
          <cell r="J183" t="str">
            <v>2020-04-01至2022-03-31</v>
          </cell>
        </row>
        <row r="184">
          <cell r="A184" t="str">
            <v>基于CRISPR/Cas13d系统的石斑鱼病毒性神经坏死病的治疗方法研究</v>
          </cell>
          <cell r="B184" t="str">
            <v>202002030206</v>
          </cell>
          <cell r="E184" t="str">
            <v>基于CRISPR/Cas13d系统的石斑鱼病毒性神经坏死病的治疗方法研究</v>
          </cell>
          <cell r="F184" t="str">
            <v>华南农业大学</v>
          </cell>
          <cell r="G184" t="str">
            <v>华南农业大学海洋学院</v>
          </cell>
          <cell r="H184" t="str">
            <v>王庆</v>
          </cell>
          <cell r="I184" t="str">
            <v>华南农业大学</v>
          </cell>
          <cell r="J184" t="str">
            <v>2020-04-01至2023-03-31</v>
          </cell>
        </row>
        <row r="185">
          <cell r="A185" t="str">
            <v>基于MultiBac系统的chIFN协同表达和功能研究</v>
          </cell>
          <cell r="B185" t="str">
            <v>202002030218</v>
          </cell>
          <cell r="E185" t="str">
            <v>基于MultiBac系统的chIFN协同表达和功能研究</v>
          </cell>
          <cell r="F185" t="str">
            <v>华南农业大学</v>
          </cell>
          <cell r="G185" t="str">
            <v>华南农业大学动物科学学院</v>
          </cell>
          <cell r="H185" t="str">
            <v>孙京臣</v>
          </cell>
          <cell r="I185" t="str">
            <v>华南农业大学</v>
          </cell>
          <cell r="J185" t="str">
            <v>2020-04-01至2022-03-31</v>
          </cell>
        </row>
        <row r="186">
          <cell r="A186" t="str">
            <v>基于超分子结构的农药导向助剂的设计合成</v>
          </cell>
          <cell r="B186" t="str">
            <v>202002030224</v>
          </cell>
          <cell r="E186" t="str">
            <v>基于超分子结构的农药导向助剂的设计合成</v>
          </cell>
          <cell r="F186" t="str">
            <v>华南农业大学</v>
          </cell>
          <cell r="G186" t="str">
            <v>华南农业大学农学院</v>
          </cell>
          <cell r="H186" t="str">
            <v>赵晨</v>
          </cell>
          <cell r="I186" t="str">
            <v>华南农业大学</v>
          </cell>
          <cell r="J186" t="str">
            <v>2020-04-01至2023-03-31</v>
          </cell>
        </row>
        <row r="187">
          <cell r="A187" t="str">
            <v>基于近场声全息技术的风送式施药机降噪机理研究</v>
          </cell>
          <cell r="B187" t="str">
            <v>202002030245</v>
          </cell>
          <cell r="E187" t="str">
            <v>基于近场声全息技术的风送式施药机降噪机理研究</v>
          </cell>
          <cell r="F187" t="str">
            <v>华南农业大学</v>
          </cell>
          <cell r="G187" t="str">
            <v>华南农业大学电子工程学院</v>
          </cell>
          <cell r="H187" t="str">
            <v>孙道宗</v>
          </cell>
          <cell r="I187" t="str">
            <v>华南农业大学</v>
          </cell>
          <cell r="J187" t="str">
            <v>2020-04-01至2023-03-31</v>
          </cell>
        </row>
        <row r="188">
          <cell r="A188" t="str">
            <v>基于人源菌群小鼠模型研究大豆异黄酮生物转化S-雌马酚的关键功能基因及作用机理</v>
          </cell>
          <cell r="B188" t="str">
            <v>202002030264</v>
          </cell>
          <cell r="E188" t="str">
            <v>基于人源菌群小鼠模型研究大豆异黄酮生物转化S-雌马酚的关键功能基因及作用机理</v>
          </cell>
          <cell r="F188" t="str">
            <v>华南农业大学</v>
          </cell>
          <cell r="G188" t="str">
            <v>华南农业大学食品学院</v>
          </cell>
          <cell r="H188" t="str">
            <v>王丽</v>
          </cell>
          <cell r="I188" t="str">
            <v>华南农业大学</v>
          </cell>
          <cell r="J188" t="str">
            <v>2020-04-01至2022-03-31</v>
          </cell>
        </row>
        <row r="189">
          <cell r="A189" t="str">
            <v>抗草地贪夜蛾轴手性吡唑靶向精准杀虫剂</v>
          </cell>
          <cell r="B189" t="str">
            <v>202002030295</v>
          </cell>
          <cell r="E189" t="str">
            <v>抗草地贪夜蛾轴手性吡唑靶向精准杀虫剂</v>
          </cell>
          <cell r="F189" t="str">
            <v>华南农业大学</v>
          </cell>
          <cell r="G189" t="str">
            <v>华南农业大学材料与能源学院</v>
          </cell>
          <cell r="H189" t="str">
            <v>汤日元</v>
          </cell>
          <cell r="I189" t="str">
            <v>华南农业大学</v>
          </cell>
          <cell r="J189" t="str">
            <v>2020-04-01至2022-03-31</v>
          </cell>
        </row>
        <row r="190">
          <cell r="A190" t="str">
            <v>“硫酸盐还原-反硝化”生物缓释技术的研发及在河道黑臭/有机复合污染中的应用</v>
          </cell>
          <cell r="B190" t="str">
            <v>202002030313</v>
          </cell>
          <cell r="E190" t="str">
            <v>“硫酸盐还原-反硝化”生物缓释技术的研发及在河道黑臭/有机复合污染中的应用</v>
          </cell>
          <cell r="F190" t="str">
            <v>华南农业大学</v>
          </cell>
          <cell r="G190" t="str">
            <v>华南农业大学资源环境学院</v>
          </cell>
          <cell r="H190" t="str">
            <v>张振</v>
          </cell>
          <cell r="I190" t="str">
            <v>华南农业大学</v>
          </cell>
          <cell r="J190" t="str">
            <v>2020-04-01至2023-03-31</v>
          </cell>
        </row>
        <row r="191">
          <cell r="A191" t="str">
            <v>生物钟元件ZjRVEs在结缕草低温耐受机制中的调控作用研究</v>
          </cell>
          <cell r="B191" t="str">
            <v>202002030366</v>
          </cell>
          <cell r="E191" t="str">
            <v>生物钟元件ZjRVEs在结缕草低温耐受机制中的调控作用研究</v>
          </cell>
          <cell r="F191" t="str">
            <v>华南农业大学</v>
          </cell>
          <cell r="G191" t="str">
            <v>华南农业大学林学与风景园林学院</v>
          </cell>
          <cell r="H191" t="str">
            <v>陈曙</v>
          </cell>
          <cell r="I191" t="str">
            <v>华南农业大学</v>
          </cell>
          <cell r="J191" t="str">
            <v>2020-04-01至2023-03-31</v>
          </cell>
        </row>
        <row r="192">
          <cell r="A192" t="str">
            <v>夜间环境机器人高效采摘的目标主动认知行为研究</v>
          </cell>
          <cell r="B192" t="str">
            <v>202002030423</v>
          </cell>
          <cell r="E192" t="str">
            <v>夜间环境机器人高效采摘的目标主动认知行为研究</v>
          </cell>
          <cell r="F192" t="str">
            <v>华南农业大学</v>
          </cell>
          <cell r="G192" t="str">
            <v>华南农业大学数学与信息学院</v>
          </cell>
          <cell r="H192" t="str">
            <v>熊俊涛</v>
          </cell>
          <cell r="I192" t="str">
            <v>华南农业大学</v>
          </cell>
          <cell r="J192" t="str">
            <v>2020-04-01至2022-03-31</v>
          </cell>
        </row>
        <row r="193">
          <cell r="A193" t="str">
            <v>激光显示用高性能稀土发光材料设计及规模化制备关键技术与应用</v>
          </cell>
          <cell r="B193" t="str">
            <v>202007020005</v>
          </cell>
          <cell r="E193" t="str">
            <v>激光显示用高性能稀土发光材料设计及规模化制备关键技术与应用</v>
          </cell>
          <cell r="F193" t="str">
            <v>华南农业大学</v>
          </cell>
          <cell r="G193" t="str">
            <v>华南农业大学材料与能源学院</v>
          </cell>
          <cell r="H193" t="str">
            <v>刘应亮</v>
          </cell>
          <cell r="I193" t="str">
            <v>华南农业大学</v>
          </cell>
          <cell r="J193" t="str">
            <v>2020-04-01至2023-03-31</v>
          </cell>
        </row>
        <row r="194">
          <cell r="A194" t="str">
            <v>CRISPR/Cas9噬菌体高效清除鸭疫里默氏杆菌的研究</v>
          </cell>
          <cell r="B194" t="str">
            <v>202102020039</v>
          </cell>
          <cell r="E194" t="str">
            <v>CRISPR/Cas9噬菌体高效清除鸭疫里默氏杆菌的研究</v>
          </cell>
          <cell r="F194" t="str">
            <v>华南农业大学</v>
          </cell>
          <cell r="G194" t="str">
            <v>华南农业大学兽医学院</v>
          </cell>
          <cell r="H194" t="str">
            <v>熊文广</v>
          </cell>
          <cell r="I194" t="str">
            <v>华南农业大学</v>
          </cell>
          <cell r="J194" t="str">
            <v>2021-04-01至2023-03-31</v>
          </cell>
        </row>
        <row r="195">
          <cell r="A195" t="str">
            <v>FFAR2对母猪泌乳功能的调节作用及其机制研究</v>
          </cell>
          <cell r="B195" t="str">
            <v>202102020056</v>
          </cell>
          <cell r="E195" t="str">
            <v>FFAR2对母猪泌乳功能的调节作用及其机制研究</v>
          </cell>
          <cell r="F195" t="str">
            <v>华南农业大学</v>
          </cell>
          <cell r="G195" t="str">
            <v>华南农业大学动物科学学院</v>
          </cell>
          <cell r="H195" t="str">
            <v>张世海</v>
          </cell>
          <cell r="I195" t="str">
            <v>华南农业大学</v>
          </cell>
          <cell r="J195" t="str">
            <v>2021-04-01至2023-03-31</v>
          </cell>
        </row>
        <row r="196">
          <cell r="A196" t="str">
            <v>GmMATE75基因调控大豆根际微生物耐酸铝机制</v>
          </cell>
          <cell r="B196" t="str">
            <v>202102020068</v>
          </cell>
          <cell r="E196" t="str">
            <v>GmMATE75基因调控大豆根际微生物耐酸铝机制</v>
          </cell>
          <cell r="F196" t="str">
            <v>华南农业大学</v>
          </cell>
          <cell r="G196" t="str">
            <v>华南农业大学农学院</v>
          </cell>
          <cell r="H196" t="str">
            <v>连腾祥</v>
          </cell>
          <cell r="I196" t="str">
            <v>华南农业大学</v>
          </cell>
          <cell r="J196" t="str">
            <v>2021-04-01至2023-03-31</v>
          </cell>
        </row>
        <row r="197">
          <cell r="A197" t="str">
            <v>TMEM182对鸡腹脂沉积的调控</v>
          </cell>
          <cell r="B197" t="str">
            <v>202102020187</v>
          </cell>
          <cell r="E197" t="str">
            <v>TMEM182对鸡腹脂沉积的调控</v>
          </cell>
          <cell r="F197" t="str">
            <v>华南农业大学</v>
          </cell>
          <cell r="G197" t="str">
            <v>华南农业大学动物科学学院</v>
          </cell>
          <cell r="H197" t="str">
            <v>罗文</v>
          </cell>
          <cell r="I197" t="str">
            <v>华南农业大学</v>
          </cell>
          <cell r="J197" t="str">
            <v>2021-04-01至2023-03-31</v>
          </cell>
        </row>
        <row r="198">
          <cell r="A198" t="str">
            <v>菠萝蔗糖转运蛋白AcSUTs在果实发育及品质形成中的功能研究</v>
          </cell>
          <cell r="B198" t="str">
            <v>202102020226</v>
          </cell>
          <cell r="E198" t="str">
            <v>菠萝蔗糖转运蛋白AcSUTs在果实发育及品质形成中的功能研究</v>
          </cell>
          <cell r="F198" t="str">
            <v>华南农业大学</v>
          </cell>
          <cell r="G198" t="str">
            <v>华南农业大学园艺学院</v>
          </cell>
          <cell r="H198" t="str">
            <v>刘朝阳</v>
          </cell>
          <cell r="I198" t="str">
            <v>华南农业大学</v>
          </cell>
          <cell r="J198" t="str">
            <v>2021-04-01至2023-03-31</v>
          </cell>
        </row>
        <row r="199">
          <cell r="A199" t="str">
            <v>茶多糖增效纳米硒的结构基础与分子机制</v>
          </cell>
          <cell r="B199" t="str">
            <v>202102020236</v>
          </cell>
          <cell r="E199" t="str">
            <v>茶多糖增效纳米硒的结构基础与分子机制</v>
          </cell>
          <cell r="F199" t="str">
            <v>华南农业大学</v>
          </cell>
          <cell r="G199" t="str">
            <v>华南农业大学食品学院</v>
          </cell>
          <cell r="H199" t="str">
            <v>林晓蓉</v>
          </cell>
          <cell r="I199" t="str">
            <v>华南农业大学</v>
          </cell>
          <cell r="J199" t="str">
            <v>2021-04-01至2023-03-31</v>
          </cell>
        </row>
        <row r="200">
          <cell r="A200" t="str">
            <v>磁铁矿介导的直接种间电子传递对羟苯甲酯厌氧降解的影响</v>
          </cell>
          <cell r="B200" t="str">
            <v>202102020264</v>
          </cell>
          <cell r="E200" t="str">
            <v>磁铁矿介导的直接种间电子传递对羟苯甲酯厌氧降解的影响</v>
          </cell>
          <cell r="F200" t="str">
            <v>华南农业大学</v>
          </cell>
          <cell r="G200" t="str">
            <v>华南农业大学资源环境学院</v>
          </cell>
          <cell r="H200" t="str">
            <v>龚贝妮</v>
          </cell>
          <cell r="I200" t="str">
            <v>华南农业大学</v>
          </cell>
          <cell r="J200" t="str">
            <v>2021-04-01至2023-03-31</v>
          </cell>
        </row>
        <row r="201">
          <cell r="A201" t="str">
            <v>氮素对清凉山茶主要品质成分生物合成的影响机制研究</v>
          </cell>
          <cell r="B201" t="str">
            <v>202102020290</v>
          </cell>
          <cell r="E201" t="str">
            <v>氮素对清凉山茶主要品质成分生物合成的影响机制研究</v>
          </cell>
          <cell r="F201" t="str">
            <v>华南农业大学</v>
          </cell>
          <cell r="G201" t="str">
            <v>华南农业大学园艺学院</v>
          </cell>
          <cell r="H201" t="str">
            <v>郑鹏</v>
          </cell>
          <cell r="I201" t="str">
            <v>华南农业大学</v>
          </cell>
          <cell r="J201" t="str">
            <v>2021-04-01至2023-03-31</v>
          </cell>
        </row>
        <row r="202">
          <cell r="A202" t="str">
            <v>多氟芳烃类导向农药靶向释放与积累</v>
          </cell>
          <cell r="B202" t="str">
            <v>202102020321</v>
          </cell>
          <cell r="E202" t="str">
            <v>多氟芳烃类导向农药靶向释放与积累</v>
          </cell>
          <cell r="F202" t="str">
            <v>华南农业大学</v>
          </cell>
          <cell r="G202" t="str">
            <v>华南农业大学材料与能源学院</v>
          </cell>
          <cell r="H202" t="str">
            <v>李兆栋</v>
          </cell>
          <cell r="I202" t="str">
            <v>华南农业大学</v>
          </cell>
          <cell r="J202" t="str">
            <v>2021-04-01至2023-03-31</v>
          </cell>
        </row>
        <row r="203">
          <cell r="A203" t="str">
            <v>多维层级结构集成双功能氧电极的构建及其柔性线状锌-空电池性能研究</v>
          </cell>
          <cell r="B203" t="str">
            <v>202102020330</v>
          </cell>
          <cell r="E203" t="str">
            <v>多维层级结构集成双功能氧电极的构建及其柔性线状锌-空电池性能研究</v>
          </cell>
          <cell r="F203" t="str">
            <v>华南农业大学</v>
          </cell>
          <cell r="G203" t="str">
            <v>华南农业大学材料与能源学院</v>
          </cell>
          <cell r="H203" t="str">
            <v>蔡欣</v>
          </cell>
          <cell r="I203" t="str">
            <v>华南农业大学</v>
          </cell>
          <cell r="J203" t="str">
            <v>2021-04-01至2023-03-31</v>
          </cell>
        </row>
        <row r="204">
          <cell r="A204" t="str">
            <v>复杂观测环境下基于北斗/GNSS/MEMS的高精度定位方法研究</v>
          </cell>
          <cell r="B204" t="str">
            <v>202102020380</v>
          </cell>
          <cell r="E204" t="str">
            <v>复杂观测环境下基于北斗/GNSS/MEMS的高精度定位方法研究</v>
          </cell>
          <cell r="F204" t="str">
            <v>华南农业大学</v>
          </cell>
          <cell r="G204" t="str">
            <v>华南农业大学资源环境学院</v>
          </cell>
          <cell r="H204" t="str">
            <v>张瑞</v>
          </cell>
          <cell r="I204" t="str">
            <v>华南农业大学</v>
          </cell>
          <cell r="J204" t="str">
            <v>2021-04-01至2023-03-31</v>
          </cell>
        </row>
        <row r="205">
          <cell r="A205" t="str">
            <v>甘蔗-大豆间作对土壤有机磷周转与作物磷利用的影响机理</v>
          </cell>
          <cell r="B205" t="str">
            <v>202102020390</v>
          </cell>
          <cell r="E205" t="str">
            <v>甘蔗-大豆间作对土壤有机磷周转与作物磷利用的影响机理</v>
          </cell>
          <cell r="F205" t="str">
            <v>华南农业大学</v>
          </cell>
          <cell r="G205" t="str">
            <v>华南农业大学资源环境学院</v>
          </cell>
          <cell r="H205" t="str">
            <v>田纪辉</v>
          </cell>
          <cell r="I205" t="str">
            <v>华南农业大学</v>
          </cell>
          <cell r="J205" t="str">
            <v>2021-04-01至2023-03-31</v>
          </cell>
        </row>
        <row r="206">
          <cell r="A206" t="str">
            <v>高效全光谱钙钛矿量子点玻璃的制备及关键问题研究</v>
          </cell>
          <cell r="B206" t="str">
            <v>202102020410</v>
          </cell>
          <cell r="E206" t="str">
            <v>高效全光谱钙钛矿量子点玻璃的制备及关键问题研究</v>
          </cell>
          <cell r="F206" t="str">
            <v>华南农业大学</v>
          </cell>
          <cell r="G206" t="str">
            <v>华南农业大学材料与能源学院</v>
          </cell>
          <cell r="H206" t="str">
            <v>张学杰</v>
          </cell>
          <cell r="I206" t="str">
            <v>华南农业大学</v>
          </cell>
          <cell r="J206" t="str">
            <v>2021-04-01至2023-03-31</v>
          </cell>
        </row>
        <row r="207">
          <cell r="A207" t="str">
            <v>黄瓜CsNAC036转录因子响应高温胁迫研究</v>
          </cell>
          <cell r="B207" t="str">
            <v>202102020502</v>
          </cell>
          <cell r="E207" t="str">
            <v>黄瓜CsNAC036转录因子响应高温胁迫研究</v>
          </cell>
          <cell r="F207" t="str">
            <v>华南农业大学</v>
          </cell>
          <cell r="G207" t="str">
            <v>华南农业大学园艺学院</v>
          </cell>
          <cell r="H207" t="str">
            <v>颜爽爽</v>
          </cell>
          <cell r="I207" t="str">
            <v>华南农业大学</v>
          </cell>
          <cell r="J207" t="str">
            <v>2021-04-01至2023-03-31</v>
          </cell>
        </row>
        <row r="208">
          <cell r="A208" t="str">
            <v>黄粱木糖转运蛋白NcSWEET1b调控木材形成的功能解析</v>
          </cell>
          <cell r="B208" t="str">
            <v>202102020505</v>
          </cell>
          <cell r="E208" t="str">
            <v>黄粱木糖转运蛋白NcSWEET1b调控木材形成的功能解析</v>
          </cell>
          <cell r="F208" t="str">
            <v>华南农业大学</v>
          </cell>
          <cell r="G208" t="str">
            <v>华南农业大学林学与风景园林学院</v>
          </cell>
          <cell r="H208" t="str">
            <v>龙健梅</v>
          </cell>
          <cell r="I208" t="str">
            <v>华南农业大学</v>
          </cell>
          <cell r="J208" t="str">
            <v>2021-04-01至2023-03-31</v>
          </cell>
        </row>
        <row r="209">
          <cell r="A209" t="str">
            <v>基因靶向识别的分子逻辑门构建及其在晚疫病检测中的应用</v>
          </cell>
          <cell r="B209" t="str">
            <v>202102020511</v>
          </cell>
          <cell r="E209" t="str">
            <v>基因靶向识别的分子逻辑门构建及其在晚疫病检测中的应用</v>
          </cell>
          <cell r="F209" t="str">
            <v>华南农业大学</v>
          </cell>
          <cell r="G209" t="str">
            <v>华南农业大学材料与能源学院</v>
          </cell>
          <cell r="H209" t="str">
            <v>刘伟鹏</v>
          </cell>
          <cell r="I209" t="str">
            <v>华南农业大学</v>
          </cell>
          <cell r="J209" t="str">
            <v>2021-04-01至2023-03-31</v>
          </cell>
        </row>
        <row r="210">
          <cell r="A210" t="str">
            <v>基于GNSS垂向形变的粤港澳大湾区台风期暴雨洪水预报方法研究</v>
          </cell>
          <cell r="B210" t="str">
            <v>202102020526</v>
          </cell>
          <cell r="E210" t="str">
            <v>基于GNSS垂向形变的粤港澳大湾区台风期暴雨洪水预报方法研究</v>
          </cell>
          <cell r="F210" t="str">
            <v>华南农业大学</v>
          </cell>
          <cell r="G210" t="str">
            <v>华南农业大学资源环境学院</v>
          </cell>
          <cell r="H210" t="str">
            <v>姚朝龙</v>
          </cell>
          <cell r="I210" t="str">
            <v>华南农业大学</v>
          </cell>
          <cell r="J210" t="str">
            <v>2021-04-01至2023-03-31</v>
          </cell>
        </row>
        <row r="211">
          <cell r="A211" t="str">
            <v>基于PSY1基因uORF的定点突变创制高番茄红素番茄</v>
          </cell>
          <cell r="B211" t="str">
            <v>202102020547</v>
          </cell>
          <cell r="E211" t="str">
            <v>基于PSY1基因uORF的定点突变创制高番茄红素番茄</v>
          </cell>
          <cell r="F211" t="str">
            <v>华南农业大学</v>
          </cell>
          <cell r="G211" t="str">
            <v>华南农业大学园艺学院</v>
          </cell>
          <cell r="H211" t="str">
            <v>邱正坤</v>
          </cell>
          <cell r="I211" t="str">
            <v>华南农业大学</v>
          </cell>
          <cell r="J211" t="str">
            <v>2021-04-01至2023-03-31</v>
          </cell>
        </row>
        <row r="212">
          <cell r="A212" t="str">
            <v>基于多维特征的深度伪造人脸检测方法的研究</v>
          </cell>
          <cell r="B212" t="str">
            <v>202102020582</v>
          </cell>
          <cell r="E212" t="str">
            <v>基于多维特征的深度伪造人脸检测方法的研究</v>
          </cell>
          <cell r="F212" t="str">
            <v>华南农业大学</v>
          </cell>
          <cell r="G212" t="str">
            <v>华南农业大学数学与信息学院</v>
          </cell>
          <cell r="H212" t="str">
            <v>边山</v>
          </cell>
          <cell r="I212" t="str">
            <v>华南农业大学</v>
          </cell>
          <cell r="J212" t="str">
            <v>2021-04-01至2023-03-31</v>
          </cell>
        </row>
        <row r="213">
          <cell r="A213" t="str">
            <v>基于多源遥感的城市土地资源生命周期监测与分析研究</v>
          </cell>
          <cell r="B213" t="str">
            <v>202102020583</v>
          </cell>
          <cell r="E213" t="str">
            <v>基于多源遥感的城市土地资源生命周期监测与分析研究</v>
          </cell>
          <cell r="F213" t="str">
            <v>华南农业大学</v>
          </cell>
          <cell r="G213" t="str">
            <v>华南农业大学公共管理学院</v>
          </cell>
          <cell r="H213" t="str">
            <v>刘轶伦</v>
          </cell>
          <cell r="I213" t="str">
            <v>华南农业大学</v>
          </cell>
          <cell r="J213" t="str">
            <v>2021-04-01至2023-03-31</v>
          </cell>
        </row>
        <row r="214">
          <cell r="A214" t="str">
            <v>基于分布式光纤技术的盾构隧道性能感知与灾变预警方法研究</v>
          </cell>
          <cell r="B214" t="str">
            <v>202102020588</v>
          </cell>
          <cell r="E214" t="str">
            <v>基于分布式光纤技术的盾构隧道性能感知与灾变预警方法研究</v>
          </cell>
          <cell r="F214" t="str">
            <v>华南农业大学</v>
          </cell>
          <cell r="G214" t="str">
            <v>华南农业大学水利与土木工程学院</v>
          </cell>
          <cell r="H214" t="str">
            <v>杨雨冰</v>
          </cell>
          <cell r="I214" t="str">
            <v>华南农业大学</v>
          </cell>
          <cell r="J214" t="str">
            <v>2021-04-01至2023-03-31</v>
          </cell>
        </row>
        <row r="215">
          <cell r="A215" t="str">
            <v>基于少样本学习的图像分类识别方法研究</v>
          </cell>
          <cell r="B215" t="str">
            <v>202102020673</v>
          </cell>
          <cell r="E215" t="str">
            <v>基于少样本学习的图像分类识别方法研究</v>
          </cell>
          <cell r="F215" t="str">
            <v>华南农业大学</v>
          </cell>
          <cell r="G215" t="str">
            <v>华南农业大学数学与信息学院</v>
          </cell>
          <cell r="H215" t="str">
            <v>骆威</v>
          </cell>
          <cell r="I215" t="str">
            <v>华南农业大学</v>
          </cell>
          <cell r="J215" t="str">
            <v>2021-04-01至2023-03-31</v>
          </cell>
        </row>
        <row r="216">
          <cell r="A216" t="str">
            <v>基于水稻秸秆生物炭的直接碳固体氧化物燃料电池的探索与机理研究</v>
          </cell>
          <cell r="B216" t="str">
            <v>202102020685</v>
          </cell>
          <cell r="E216" t="str">
            <v>基于水稻秸秆生物炭的直接碳固体氧化物燃料电池的探索与机理研究</v>
          </cell>
          <cell r="F216" t="str">
            <v>华南农业大学</v>
          </cell>
          <cell r="G216" t="str">
            <v>华南农业大学工程学院</v>
          </cell>
          <cell r="H216" t="str">
            <v>蔡位子</v>
          </cell>
          <cell r="I216" t="str">
            <v>华南农业大学</v>
          </cell>
          <cell r="J216" t="str">
            <v>2021-04-01至2023-03-31</v>
          </cell>
        </row>
        <row r="217">
          <cell r="A217" t="str">
            <v>间歇光照下蛋鸡肠道菌群的昼夜节律及其与宿主的互作机制</v>
          </cell>
          <cell r="B217" t="str">
            <v>202102020740</v>
          </cell>
          <cell r="E217" t="str">
            <v>间歇光照下蛋鸡肠道菌群的昼夜节律及其与宿主的互作机制</v>
          </cell>
          <cell r="F217" t="str">
            <v>华南农业大学</v>
          </cell>
          <cell r="G217" t="str">
            <v>华南农业大学动物科学学院</v>
          </cell>
          <cell r="H217" t="str">
            <v>米见对</v>
          </cell>
          <cell r="I217" t="str">
            <v>华南农业大学</v>
          </cell>
          <cell r="J217" t="str">
            <v>2021-04-01至2023-03-31</v>
          </cell>
        </row>
        <row r="218">
          <cell r="A218" t="str">
            <v>交联型丝素蛋白水性粘结剂的构建及高性能锂硫电池的应用研究</v>
          </cell>
          <cell r="B218" t="str">
            <v>202102020747</v>
          </cell>
          <cell r="E218" t="str">
            <v>交联型丝素蛋白水性粘结剂的构建及高性能锂硫电池的应用研究</v>
          </cell>
          <cell r="F218" t="str">
            <v>华南农业大学</v>
          </cell>
          <cell r="G218" t="str">
            <v>华南农业大学材料与能源学院</v>
          </cell>
          <cell r="H218" t="str">
            <v>杨宇</v>
          </cell>
          <cell r="I218" t="str">
            <v>华南农业大学</v>
          </cell>
          <cell r="J218" t="str">
            <v>2021-04-01至2023-03-31</v>
          </cell>
        </row>
        <row r="219">
          <cell r="A219" t="str">
            <v>苦瓜McCS基因表达调控关键转录因子的筛选与功能分析</v>
          </cell>
          <cell r="B219" t="str">
            <v>202102020800</v>
          </cell>
          <cell r="E219" t="str">
            <v>苦瓜McCS基因表达调控关键转录因子的筛选与功能分析</v>
          </cell>
          <cell r="F219" t="str">
            <v>华南农业大学</v>
          </cell>
          <cell r="G219" t="str">
            <v>华南农业大学园艺学院</v>
          </cell>
          <cell r="H219" t="str">
            <v>程蛟文</v>
          </cell>
          <cell r="I219" t="str">
            <v>华南农业大学</v>
          </cell>
          <cell r="J219" t="str">
            <v>2021-04-01至2023-03-31</v>
          </cell>
        </row>
        <row r="220">
          <cell r="A220" t="str">
            <v>辣木叶提高青贮饲料蛋白保存的机制研究</v>
          </cell>
          <cell r="B220" t="str">
            <v>202102020808</v>
          </cell>
          <cell r="E220" t="str">
            <v>辣木叶提高青贮饲料蛋白保存的机制研究</v>
          </cell>
          <cell r="F220" t="str">
            <v>华南农业大学</v>
          </cell>
          <cell r="G220" t="str">
            <v>华南农业大学林学与风景园林学院</v>
          </cell>
          <cell r="H220" t="str">
            <v>张庆</v>
          </cell>
          <cell r="I220" t="str">
            <v>华南农业大学</v>
          </cell>
          <cell r="J220" t="str">
            <v>2021-04-01至2023-03-31</v>
          </cell>
        </row>
        <row r="221">
          <cell r="A221" t="str">
            <v>没食子酸缓解幼犬运输应激的作用及机制研究</v>
          </cell>
          <cell r="B221" t="str">
            <v>202102020850</v>
          </cell>
          <cell r="E221" t="str">
            <v>没食子酸缓解幼犬运输应激的作用及机制研究</v>
          </cell>
          <cell r="F221" t="str">
            <v>华南农业大学</v>
          </cell>
          <cell r="G221" t="str">
            <v>华南农业大学动物科学学院</v>
          </cell>
          <cell r="H221" t="str">
            <v>邓百川</v>
          </cell>
          <cell r="I221" t="str">
            <v>华南农业大学</v>
          </cell>
          <cell r="J221" t="str">
            <v>2021-04-01至2023-03-31</v>
          </cell>
        </row>
        <row r="222">
          <cell r="A222" t="str">
            <v>米亚甲基杆菌群体感应系统的研究</v>
          </cell>
          <cell r="B222" t="str">
            <v>202102020853</v>
          </cell>
          <cell r="E222" t="str">
            <v>米亚甲基杆菌群体感应系统的研究</v>
          </cell>
          <cell r="F222" t="str">
            <v>华南农业大学</v>
          </cell>
          <cell r="G222" t="str">
            <v>华南农业大学群体微生物研究中心</v>
          </cell>
          <cell r="H222" t="str">
            <v>廖立胜</v>
          </cell>
          <cell r="I222" t="str">
            <v>华南农业大学</v>
          </cell>
          <cell r="J222" t="str">
            <v>2021-04-01至2023-03-31</v>
          </cell>
        </row>
        <row r="223">
          <cell r="A223" t="str">
            <v>面向金属增材制造的自支撑结构优化设计方法</v>
          </cell>
          <cell r="B223" t="str">
            <v>202102020870</v>
          </cell>
          <cell r="E223" t="str">
            <v>面向金属增材制造的自支撑结构优化设计方法</v>
          </cell>
          <cell r="F223" t="str">
            <v>华南农业大学</v>
          </cell>
          <cell r="G223" t="str">
            <v>华南农业大学工程学院</v>
          </cell>
          <cell r="H223" t="str">
            <v>王昱</v>
          </cell>
          <cell r="I223" t="str">
            <v>华南农业大学</v>
          </cell>
          <cell r="J223" t="str">
            <v>2021-04-01至2023-03-31</v>
          </cell>
        </row>
        <row r="224">
          <cell r="A224" t="str">
            <v>某些特殊密码函数及其应用</v>
          </cell>
          <cell r="B224" t="str">
            <v>202102020888</v>
          </cell>
          <cell r="E224" t="str">
            <v>某些特殊密码函数及其应用</v>
          </cell>
          <cell r="F224" t="str">
            <v>华南农业大学</v>
          </cell>
          <cell r="G224" t="str">
            <v>华南农业大学数学与信息学院</v>
          </cell>
          <cell r="H224" t="str">
            <v>项灿</v>
          </cell>
          <cell r="I224" t="str">
            <v>华南农业大学</v>
          </cell>
          <cell r="J224" t="str">
            <v>2021-04-01至2023-03-31</v>
          </cell>
        </row>
        <row r="225">
          <cell r="A225" t="str">
            <v>纳米磁性催化剂耦合过硫酸氢盐修复养殖废水抗生素污染研究</v>
          </cell>
          <cell r="B225" t="str">
            <v>202102020892</v>
          </cell>
          <cell r="E225" t="str">
            <v>纳米磁性催化剂耦合过硫酸氢盐修复养殖废水抗生素污染研究</v>
          </cell>
          <cell r="F225" t="str">
            <v>华南农业大学</v>
          </cell>
          <cell r="G225" t="str">
            <v>华南农业大学海洋学院</v>
          </cell>
          <cell r="H225" t="str">
            <v>公晗</v>
          </cell>
          <cell r="I225" t="str">
            <v>华南农业大学</v>
          </cell>
          <cell r="J225" t="str">
            <v>2021-04-01至2023-03-31</v>
          </cell>
        </row>
        <row r="226">
          <cell r="A226" t="str">
            <v>拟南芥CCA1介导生物钟调控自噬响应碳胁迫的分子机理研究</v>
          </cell>
          <cell r="B226" t="str">
            <v>202102020907</v>
          </cell>
          <cell r="E226" t="str">
            <v>拟南芥CCA1介导生物钟调控自噬响应碳胁迫的分子机理研究</v>
          </cell>
          <cell r="F226" t="str">
            <v>华南农业大学</v>
          </cell>
          <cell r="G226" t="str">
            <v>华南农业大学生命科学学院</v>
          </cell>
          <cell r="H226" t="str">
            <v>陈亮</v>
          </cell>
          <cell r="I226" t="str">
            <v>华南农业大学</v>
          </cell>
          <cell r="J226" t="str">
            <v>2021-04-01至2023-03-31</v>
          </cell>
        </row>
        <row r="227">
          <cell r="A227" t="str">
            <v>农药降解菌与纳米纤维素协同降解除草剂敌草隆的机制及应用研究</v>
          </cell>
          <cell r="B227" t="str">
            <v>202102020911</v>
          </cell>
          <cell r="E227" t="str">
            <v>农药降解菌与纳米纤维素协同降解除草剂敌草隆的机制及应用研究</v>
          </cell>
          <cell r="F227" t="str">
            <v>华南农业大学</v>
          </cell>
          <cell r="G227" t="str">
            <v>华南农业大学农学院</v>
          </cell>
          <cell r="H227" t="str">
            <v>刘婕</v>
          </cell>
          <cell r="I227" t="str">
            <v>华南农业大学</v>
          </cell>
          <cell r="J227" t="str">
            <v>2021-04-01至2023-03-31</v>
          </cell>
        </row>
        <row r="228">
          <cell r="A228" t="str">
            <v>泡沫镍基复合光电极光-电耦合分解水产氢研究</v>
          </cell>
          <cell r="B228" t="str">
            <v>202102020913</v>
          </cell>
          <cell r="E228" t="str">
            <v>泡沫镍基复合光电极光-电耦合分解水产氢研究</v>
          </cell>
          <cell r="F228" t="str">
            <v>华南农业大学</v>
          </cell>
          <cell r="G228" t="str">
            <v>华南农业大学材料与能源学院</v>
          </cell>
          <cell r="H228" t="str">
            <v>杨思源</v>
          </cell>
          <cell r="I228" t="str">
            <v>华南农业大学</v>
          </cell>
          <cell r="J228" t="str">
            <v>2021-04-01至2023-03-31</v>
          </cell>
        </row>
        <row r="229">
          <cell r="A229" t="str">
            <v>热休克蛋白70参与J亚群禽白血病病毒颗粒组装的分子机制研究</v>
          </cell>
          <cell r="B229" t="str">
            <v>202102020942</v>
          </cell>
          <cell r="E229" t="str">
            <v>热休克蛋白70参与J亚群禽白血病病毒颗粒组装的分子机制研究</v>
          </cell>
          <cell r="F229" t="str">
            <v>华南农业大学</v>
          </cell>
          <cell r="G229" t="str">
            <v>华南农业大学动物科学学院</v>
          </cell>
          <cell r="H229" t="str">
            <v>蔺文成</v>
          </cell>
          <cell r="I229" t="str">
            <v>华南农业大学</v>
          </cell>
          <cell r="J229" t="str">
            <v>2021-04-01至2023-03-31</v>
          </cell>
        </row>
        <row r="230">
          <cell r="A230" t="str">
            <v>水产品中丁香酚残留荧光比率型免疫传感器的研究</v>
          </cell>
          <cell r="B230" t="str">
            <v>202102021002</v>
          </cell>
          <cell r="E230" t="str">
            <v>水产品中丁香酚残留荧光比率型免疫传感器的研究</v>
          </cell>
          <cell r="F230" t="str">
            <v>华南农业大学</v>
          </cell>
          <cell r="G230" t="str">
            <v>华南农业大学食品学院</v>
          </cell>
          <cell r="H230" t="str">
            <v>罗林</v>
          </cell>
          <cell r="I230" t="str">
            <v>华南农业大学</v>
          </cell>
          <cell r="J230" t="str">
            <v>2021-04-01至2023-03-31</v>
          </cell>
        </row>
        <row r="231">
          <cell r="A231" t="str">
            <v>速生树种黄梁木核心种质构建及种质资源遗传多样性研究</v>
          </cell>
          <cell r="B231" t="str">
            <v>202102021016</v>
          </cell>
          <cell r="E231" t="str">
            <v>速生树种黄梁木核心种质构建及种质资源遗传多样性研究</v>
          </cell>
          <cell r="F231" t="str">
            <v>华南农业大学</v>
          </cell>
          <cell r="G231" t="str">
            <v>华南农业大学林学与风景园林学院</v>
          </cell>
          <cell r="H231" t="str">
            <v>施诗</v>
          </cell>
          <cell r="I231" t="str">
            <v>华南农业大学</v>
          </cell>
          <cell r="J231" t="str">
            <v>2021-04-01至2023-03-31</v>
          </cell>
        </row>
        <row r="232">
          <cell r="A232" t="str">
            <v>通勤出行碳排放的非线性影响机理研究</v>
          </cell>
          <cell r="B232" t="str">
            <v>202102021041</v>
          </cell>
          <cell r="E232" t="str">
            <v>通勤出行碳排放的非线性影响机理研究</v>
          </cell>
          <cell r="F232" t="str">
            <v>华南农业大学</v>
          </cell>
          <cell r="G232" t="str">
            <v>华南农业大学林学与风景园林学院</v>
          </cell>
          <cell r="H232" t="str">
            <v>杨文越</v>
          </cell>
          <cell r="I232" t="str">
            <v>华南农业大学</v>
          </cell>
          <cell r="J232" t="str">
            <v>2021-04-01至2023-03-31</v>
          </cell>
        </row>
        <row r="233">
          <cell r="A233" t="str">
            <v>养猪沼液处理中歧化厌氧氨氧化途径的强化调控研究</v>
          </cell>
          <cell r="B233" t="str">
            <v>202102021147</v>
          </cell>
          <cell r="E233" t="str">
            <v>养猪沼液处理中歧化厌氧氨氧化途径的强化调控研究</v>
          </cell>
          <cell r="F233" t="str">
            <v>华南农业大学</v>
          </cell>
          <cell r="G233" t="str">
            <v>华南农业大学资源环境学院</v>
          </cell>
          <cell r="H233" t="str">
            <v>梁瑜海</v>
          </cell>
          <cell r="I233" t="str">
            <v>华南农业大学</v>
          </cell>
          <cell r="J233" t="str">
            <v>2021-04-01至2023-03-31</v>
          </cell>
        </row>
        <row r="234">
          <cell r="A234" t="str">
            <v>野生稻高位分蘖基因hnt1的克隆与功能验证</v>
          </cell>
          <cell r="B234" t="str">
            <v>202102021153</v>
          </cell>
          <cell r="E234" t="str">
            <v>野生稻高位分蘖基因hnt1的克隆与功能验证</v>
          </cell>
          <cell r="F234" t="str">
            <v>华南农业大学</v>
          </cell>
          <cell r="G234" t="str">
            <v>华南农业大学农学院</v>
          </cell>
          <cell r="H234" t="str">
            <v>金晶</v>
          </cell>
          <cell r="I234" t="str">
            <v>华南农业大学</v>
          </cell>
          <cell r="J234" t="str">
            <v>2021-04-01至2023-03-31</v>
          </cell>
        </row>
        <row r="235">
          <cell r="A235" t="str">
            <v>有机物料还田对赤红壤农田土壤有机碳库及其稳定性影响研究</v>
          </cell>
          <cell r="B235" t="str">
            <v>202102021178</v>
          </cell>
          <cell r="E235" t="str">
            <v>有机物料还田对赤红壤农田土壤有机碳库及其稳定性影响研究</v>
          </cell>
          <cell r="F235" t="str">
            <v>华南农业大学</v>
          </cell>
          <cell r="G235" t="str">
            <v>华南农业大学农学院</v>
          </cell>
          <cell r="H235" t="str">
            <v>王小龙</v>
          </cell>
          <cell r="I235" t="str">
            <v>华南农业大学</v>
          </cell>
          <cell r="J235" t="str">
            <v>2021-04-01至2023-03-31</v>
          </cell>
        </row>
        <row r="236">
          <cell r="A236" t="str">
            <v>植物蛋白基蛋黄酱物理性质对光滑感的影响机制研究</v>
          </cell>
          <cell r="B236" t="str">
            <v>202102021211</v>
          </cell>
          <cell r="E236" t="str">
            <v>植物蛋白基蛋黄酱物理性质对光滑感的影响机制研究</v>
          </cell>
          <cell r="F236" t="str">
            <v>华南农业大学</v>
          </cell>
          <cell r="G236" t="str">
            <v>华南农业大学食品学院</v>
          </cell>
          <cell r="H236" t="str">
            <v>邹苑</v>
          </cell>
          <cell r="I236" t="str">
            <v>华南农业大学</v>
          </cell>
          <cell r="J236" t="str">
            <v>2021-04-01至2023-03-31</v>
          </cell>
        </row>
        <row r="237">
          <cell r="A237" t="str">
            <v>肿瘤微环境靶向激活的磷光金属配合物的设计、合成及抗癌活性研究</v>
          </cell>
          <cell r="B237" t="str">
            <v>202102021223</v>
          </cell>
          <cell r="E237" t="str">
            <v>肿瘤微环境靶向激活的磷光金属配合物的设计、合成及抗癌活性研究</v>
          </cell>
          <cell r="F237" t="str">
            <v>华南农业大学</v>
          </cell>
          <cell r="G237" t="str">
            <v>华南农业大学材料与能源学院</v>
          </cell>
          <cell r="H237" t="str">
            <v>何良</v>
          </cell>
          <cell r="I237" t="str">
            <v>华南农业大学</v>
          </cell>
          <cell r="J237" t="str">
            <v>2021-04-01至2023-03-31</v>
          </cell>
        </row>
        <row r="238">
          <cell r="A238" t="str">
            <v>STAT3介导NADPH氧化酶2调控VEGF-A对猪胎盘血管生成的作用机制</v>
          </cell>
          <cell r="B238" t="str">
            <v>202102080090</v>
          </cell>
          <cell r="E238" t="str">
            <v>STAT3介导NADPH氧化酶2调控VEGF-A对猪胎盘血管生成的作用机制</v>
          </cell>
          <cell r="F238" t="str">
            <v>华南农业大学</v>
          </cell>
          <cell r="G238" t="str">
            <v>华南农业大学动物科学学院</v>
          </cell>
          <cell r="H238" t="str">
            <v>谭成全</v>
          </cell>
          <cell r="I238" t="str">
            <v>华南农业大学</v>
          </cell>
          <cell r="J238" t="str">
            <v>2021-04-01至2023-03-31</v>
          </cell>
        </row>
        <row r="239">
          <cell r="A239" t="str">
            <v>草地贪夜蛾肠道精准靶向释放杀虫剂研究</v>
          </cell>
          <cell r="B239" t="str">
            <v>202102080120</v>
          </cell>
          <cell r="E239" t="str">
            <v>草地贪夜蛾肠道精准靶向释放杀虫剂研究</v>
          </cell>
          <cell r="F239" t="str">
            <v>华南农业大学</v>
          </cell>
          <cell r="G239" t="str">
            <v>华南农业大学农学院</v>
          </cell>
          <cell r="H239" t="str">
            <v>张志祥</v>
          </cell>
          <cell r="I239" t="str">
            <v>华南农业大学</v>
          </cell>
          <cell r="J239" t="str">
            <v>2021-04-01至2023-03-31</v>
          </cell>
        </row>
        <row r="240">
          <cell r="A240" t="str">
            <v>红椿TcTPSs在虫害信号物质α-蒎烯合成中的功能分析</v>
          </cell>
          <cell r="B240" t="str">
            <v>202102080217</v>
          </cell>
          <cell r="E240" t="str">
            <v>红椿TcTPSs在虫害信号物质α-蒎烯合成中的功能分析</v>
          </cell>
          <cell r="F240" t="str">
            <v>华南农业大学</v>
          </cell>
          <cell r="G240" t="str">
            <v>华南农业大学林学与风景园林学院</v>
          </cell>
          <cell r="H240" t="str">
            <v>李培</v>
          </cell>
          <cell r="I240" t="str">
            <v>华南农业大学</v>
          </cell>
          <cell r="J240" t="str">
            <v>2021-04-01至2023-03-31</v>
          </cell>
        </row>
        <row r="241">
          <cell r="A241" t="str">
            <v>基于上转换效应的转光膜的构建及其在设施农业中的应用研究</v>
          </cell>
          <cell r="B241" t="str">
            <v>202102080288</v>
          </cell>
          <cell r="E241" t="str">
            <v>基于上转换效应的转光膜的构建及其在设施农业中的应用研究</v>
          </cell>
          <cell r="F241" t="str">
            <v>华南农业大学</v>
          </cell>
          <cell r="G241" t="str">
            <v>华南农业大学材料与能源学院</v>
          </cell>
          <cell r="H241" t="str">
            <v>庄健乐</v>
          </cell>
          <cell r="I241" t="str">
            <v>华南农业大学</v>
          </cell>
          <cell r="J241" t="str">
            <v>2021-04-01至2023-03-31</v>
          </cell>
        </row>
        <row r="242">
          <cell r="A242" t="str">
            <v>结构工程用纤维增强复合材料管轴向和环向力学性能测试方法的研究</v>
          </cell>
          <cell r="B242" t="str">
            <v>202102080315</v>
          </cell>
          <cell r="E242" t="str">
            <v>结构工程用纤维增强复合材料管轴向和环向力学性能测试方法的研究</v>
          </cell>
          <cell r="F242" t="str">
            <v>华南农业大学</v>
          </cell>
          <cell r="G242" t="str">
            <v>华南农业大学水利与土木工程学院</v>
          </cell>
          <cell r="H242" t="str">
            <v>谢攀</v>
          </cell>
          <cell r="I242" t="str">
            <v>华南农业大学</v>
          </cell>
          <cell r="J242" t="str">
            <v>2021-04-01至2023-03-31</v>
          </cell>
        </row>
        <row r="243">
          <cell r="A243" t="str">
            <v>荔枝采摘机器人结果母枝精准检测识别感知模型与采摘点定位大随机误差容错机理研究</v>
          </cell>
          <cell r="B243" t="str">
            <v>202102080337</v>
          </cell>
          <cell r="E243" t="str">
            <v>荔枝采摘机器人结果母枝精准检测识别感知模型与采摘点定位大随机误差容错机理研究</v>
          </cell>
          <cell r="F243" t="str">
            <v>华南农业大学</v>
          </cell>
          <cell r="G243" t="str">
            <v>华南农业大学数学与信息学院</v>
          </cell>
          <cell r="H243" t="str">
            <v>彭红星</v>
          </cell>
          <cell r="I243" t="str">
            <v>华南农业大学</v>
          </cell>
          <cell r="J243" t="str">
            <v>2021-04-01至2023-03-31</v>
          </cell>
        </row>
        <row r="244">
          <cell r="A244" t="str">
            <v>南方大学宿舍细菌和真菌暴露与哮喘发生的纵向研究</v>
          </cell>
          <cell r="B244" t="str">
            <v>202102080362</v>
          </cell>
          <cell r="E244" t="str">
            <v>南方大学宿舍细菌和真菌暴露与哮喘发生的纵向研究</v>
          </cell>
          <cell r="F244" t="str">
            <v>华南农业大学</v>
          </cell>
          <cell r="G244" t="str">
            <v>华南农业大学生命科学学院</v>
          </cell>
          <cell r="H244" t="str">
            <v>孙峪</v>
          </cell>
          <cell r="I244" t="str">
            <v>华南农业大学</v>
          </cell>
          <cell r="J244" t="str">
            <v>2021-04-01至2023-03-31</v>
          </cell>
        </row>
        <row r="245">
          <cell r="A245" t="str">
            <v>青蒿抗肿瘤代谢物多聚甲氧基六羟基黄酮A环羟基化生物合成途径解析</v>
          </cell>
          <cell r="B245" t="str">
            <v>202102080377</v>
          </cell>
          <cell r="E245" t="str">
            <v>青蒿抗肿瘤代谢物多聚甲氧基六羟基黄酮A环羟基化生物合成途径解析</v>
          </cell>
          <cell r="F245" t="str">
            <v>华南农业大学</v>
          </cell>
          <cell r="G245" t="str">
            <v>华南农业大学农学院</v>
          </cell>
          <cell r="H245" t="str">
            <v>王波</v>
          </cell>
          <cell r="I245" t="str">
            <v>华南农业大学</v>
          </cell>
          <cell r="J245" t="str">
            <v>2021-04-01至2023-03-31</v>
          </cell>
        </row>
        <row r="246">
          <cell r="A246" t="str">
            <v>芯片微单元的扫描电子显微像的智能识别</v>
          </cell>
          <cell r="B246" t="str">
            <v>202102080452</v>
          </cell>
          <cell r="E246" t="str">
            <v>芯片微单元的扫描电子显微像的智能识别</v>
          </cell>
          <cell r="F246" t="str">
            <v>华南农业大学</v>
          </cell>
          <cell r="G246" t="str">
            <v>华南农业大学电子工程学院</v>
          </cell>
          <cell r="H246" t="str">
            <v>林芳</v>
          </cell>
          <cell r="I246" t="str">
            <v>华南农业大学</v>
          </cell>
          <cell r="J246" t="str">
            <v>2021-04-01至2023-03-31</v>
          </cell>
        </row>
        <row r="247">
          <cell r="A247" t="str">
            <v>云环境下基于访问控制的抗合谋kNN分类方法研究</v>
          </cell>
          <cell r="B247" t="str">
            <v>202102080492</v>
          </cell>
          <cell r="E247" t="str">
            <v>云环境下基于访问控制的抗合谋kNN分类方法研究</v>
          </cell>
          <cell r="F247" t="str">
            <v>华南农业大学</v>
          </cell>
          <cell r="G247" t="str">
            <v>华南农业大学数学与信息学院</v>
          </cell>
          <cell r="H247" t="str">
            <v>宋歌</v>
          </cell>
          <cell r="I247" t="str">
            <v>华南农业大学</v>
          </cell>
          <cell r="J247" t="str">
            <v>2021-04-01至2023-03-31</v>
          </cell>
        </row>
        <row r="248">
          <cell r="A248" t="str">
            <v>脂肪酸合成缺陷对胞间氧化还原平衡和光呼吸代谢的影响及其机制</v>
          </cell>
          <cell r="B248" t="str">
            <v>202102080499</v>
          </cell>
          <cell r="E248" t="str">
            <v>脂肪酸合成缺陷对胞间氧化还原平衡和光呼吸代谢的影响及其机制</v>
          </cell>
          <cell r="F248" t="str">
            <v>华南农业大学</v>
          </cell>
          <cell r="G248" t="str">
            <v>华南农业大学生命科学学院</v>
          </cell>
          <cell r="H248" t="str">
            <v>朱国辉</v>
          </cell>
          <cell r="I248" t="str">
            <v>华南农业大学</v>
          </cell>
          <cell r="J248" t="str">
            <v>2021-04-01至2023-03-31</v>
          </cell>
        </row>
        <row r="249">
          <cell r="A249" t="str">
            <v>作物软腐细菌T3SS抑制剂的筛选</v>
          </cell>
          <cell r="B249" t="str">
            <v>202102080613</v>
          </cell>
          <cell r="E249" t="str">
            <v>作物软腐细菌T3SS抑制剂的筛选</v>
          </cell>
          <cell r="F249" t="str">
            <v>华南农业大学</v>
          </cell>
          <cell r="G249" t="str">
            <v>华南农业大学群体微生物研究中心</v>
          </cell>
          <cell r="H249" t="str">
            <v>周佳暖</v>
          </cell>
          <cell r="I249" t="str">
            <v>华南农业大学</v>
          </cell>
          <cell r="J249" t="str">
            <v>2021-04-01至2022-03-31</v>
          </cell>
        </row>
        <row r="250">
          <cell r="A250" t="str">
            <v>废木质资源化处理研究与示范</v>
          </cell>
          <cell r="B250" t="str">
            <v>202103000011</v>
          </cell>
          <cell r="E250" t="str">
            <v>废木质资源化处理研究与示范</v>
          </cell>
          <cell r="F250" t="str">
            <v>华南农业大学</v>
          </cell>
          <cell r="G250" t="str">
            <v>华南农业大学材料与能源学院</v>
          </cell>
          <cell r="H250" t="str">
            <v>林秀仪</v>
          </cell>
          <cell r="I250" t="str">
            <v>华南农业大学</v>
          </cell>
          <cell r="J250" t="str">
            <v>2021-04-01至2023-03-31</v>
          </cell>
        </row>
        <row r="251">
          <cell r="A251" t="str">
            <v>荔枝发酵精酿关键技术与产业应用</v>
          </cell>
          <cell r="B251" t="str">
            <v>202103000054</v>
          </cell>
          <cell r="E251" t="str">
            <v>荔枝发酵精酿关键技术与产业应用</v>
          </cell>
          <cell r="F251" t="str">
            <v>华南农业大学</v>
          </cell>
          <cell r="G251" t="str">
            <v>华南农业大学食品学院</v>
          </cell>
          <cell r="H251" t="str">
            <v>胡卓炎</v>
          </cell>
          <cell r="I251" t="str">
            <v>华南农业大学</v>
          </cell>
          <cell r="J251" t="str">
            <v>2021-04-01至2023-03-31</v>
          </cell>
        </row>
        <row r="252">
          <cell r="A252" t="str">
            <v>耐贮运、优质荔枝新品种选育及高效栽培技术研究</v>
          </cell>
          <cell r="B252" t="str">
            <v>202103000057</v>
          </cell>
          <cell r="E252" t="str">
            <v>耐贮运、优质荔枝新品种选育及高效栽培技术研究</v>
          </cell>
          <cell r="F252" t="str">
            <v>华南农业大学</v>
          </cell>
          <cell r="G252" t="str">
            <v>华南农业大学园艺学院</v>
          </cell>
          <cell r="H252" t="str">
            <v>赵杰堂</v>
          </cell>
          <cell r="I252" t="str">
            <v>华南农业大学</v>
          </cell>
          <cell r="J252" t="str">
            <v>2021-04-01至2024-03-31</v>
          </cell>
        </row>
        <row r="253">
          <cell r="A253" t="str">
            <v>农业废弃物资源化利用关键技术研究——新型高效水溶性纳米碳肥的研发与应用示范</v>
          </cell>
          <cell r="B253" t="str">
            <v>202103000059</v>
          </cell>
          <cell r="E253" t="str">
            <v>农业废弃物资源化利用关键技术研究——新型高效水溶性纳米碳肥的研发与应用示范</v>
          </cell>
          <cell r="F253" t="str">
            <v>华南农业大学</v>
          </cell>
          <cell r="G253" t="str">
            <v>华南农业大学材料与能源学院</v>
          </cell>
          <cell r="H253" t="str">
            <v>郑明涛</v>
          </cell>
          <cell r="I253" t="str">
            <v>华南农业大学</v>
          </cell>
          <cell r="J253" t="str">
            <v>2021-04-01至2023-03-31</v>
          </cell>
        </row>
        <row r="254">
          <cell r="A254" t="str">
            <v>适应广州地区耐逆观赏草坪草新品种选育</v>
          </cell>
          <cell r="B254" t="str">
            <v>202103000066</v>
          </cell>
          <cell r="E254" t="str">
            <v>适应广州地区耐逆观赏草坪草新品种选育</v>
          </cell>
          <cell r="F254" t="str">
            <v>华南农业大学</v>
          </cell>
          <cell r="G254" t="str">
            <v>华南农业大学林学与风景园林学院</v>
          </cell>
          <cell r="H254" t="str">
            <v>葛良法</v>
          </cell>
          <cell r="I254" t="str">
            <v>华南农业大学</v>
          </cell>
          <cell r="J254" t="str">
            <v>2021-04-01至2023-03-31</v>
          </cell>
        </row>
        <row r="255">
          <cell r="A255" t="str">
            <v>香米全产链增香智能化生产技术集成示范与应用</v>
          </cell>
          <cell r="B255" t="str">
            <v>202103000075</v>
          </cell>
          <cell r="E255" t="str">
            <v>香米全产链增香智能化生产技术集成示范与应用</v>
          </cell>
          <cell r="F255" t="str">
            <v>华南农业大学</v>
          </cell>
          <cell r="G255" t="str">
            <v>华南农业大学农学院</v>
          </cell>
          <cell r="H255" t="str">
            <v>唐湘如</v>
          </cell>
          <cell r="I255" t="str">
            <v>华南农业大学</v>
          </cell>
          <cell r="J255" t="str">
            <v>2021-04-01至2023-03-31</v>
          </cell>
        </row>
        <row r="256">
          <cell r="A256" t="str">
            <v>优质肉鸡新品种选育及生态养殖技术研究</v>
          </cell>
          <cell r="B256" t="str">
            <v>202103000084</v>
          </cell>
          <cell r="E256" t="str">
            <v>优质肉鸡新品种选育及生态养殖技术研究</v>
          </cell>
          <cell r="F256" t="str">
            <v>华南农业大学</v>
          </cell>
          <cell r="G256" t="str">
            <v>华南农业大学动物科学学院</v>
          </cell>
          <cell r="H256" t="str">
            <v>聂庆华</v>
          </cell>
          <cell r="I256" t="str">
            <v>华南农业大学</v>
          </cell>
          <cell r="J256" t="str">
            <v>2021-04-01至2023-03-31</v>
          </cell>
        </row>
        <row r="257">
          <cell r="A257" t="str">
            <v>优质、耐热、抗病黄瓜和茄子新品种选育</v>
          </cell>
          <cell r="B257" t="str">
            <v>202103000085</v>
          </cell>
          <cell r="E257" t="str">
            <v>优质、耐热、抗病黄瓜和茄子新品种选育</v>
          </cell>
          <cell r="F257" t="str">
            <v>华南农业大学</v>
          </cell>
          <cell r="G257" t="str">
            <v>华南农业大学园艺学院</v>
          </cell>
          <cell r="H257" t="str">
            <v>曹必好</v>
          </cell>
          <cell r="I257" t="str">
            <v>华南农业大学</v>
          </cell>
          <cell r="J257" t="str">
            <v>2021-04-01至2023-03-31</v>
          </cell>
        </row>
        <row r="258">
          <cell r="A258" t="str">
            <v>智慧果园精准管控关键技术研究与应用</v>
          </cell>
          <cell r="B258" t="str">
            <v>202103000090</v>
          </cell>
          <cell r="E258" t="str">
            <v>智慧果园精准管控关键技术研究与应用</v>
          </cell>
          <cell r="F258" t="str">
            <v>华南农业大学</v>
          </cell>
          <cell r="G258" t="str">
            <v>华南农业大学电子工程学院</v>
          </cell>
          <cell r="H258" t="str">
            <v>邓小玲</v>
          </cell>
          <cell r="I258" t="str">
            <v>华南农业大学</v>
          </cell>
          <cell r="J258" t="str">
            <v>2021-04-01至2023-03-31</v>
          </cell>
        </row>
        <row r="259">
          <cell r="A259" t="str">
            <v>池塘养殖水生态治理技术优化研究与集成示范</v>
          </cell>
          <cell r="B259" t="str">
            <v>20212100006</v>
          </cell>
          <cell r="E259" t="str">
            <v>池塘养殖水生态治理技术优化研究与集成示范</v>
          </cell>
          <cell r="F259" t="str">
            <v>华南农业大学</v>
          </cell>
          <cell r="G259" t="str">
            <v>华南农业大学海洋学院</v>
          </cell>
          <cell r="H259" t="str">
            <v>周爱国</v>
          </cell>
          <cell r="I259" t="str">
            <v>华南农业大学</v>
          </cell>
          <cell r="J259" t="str">
            <v>2021-09-01至2023-08-31</v>
          </cell>
        </row>
        <row r="260">
          <cell r="A260" t="str">
            <v>稻鱼共生综合种养关键技术集成和示范应用</v>
          </cell>
          <cell r="B260" t="str">
            <v>20212100009</v>
          </cell>
          <cell r="E260" t="str">
            <v>稻鱼共生综合种养关键技术集成和示范应用</v>
          </cell>
          <cell r="F260" t="str">
            <v>华南农业大学</v>
          </cell>
          <cell r="G260" t="str">
            <v>华南农业大学资源环境学院</v>
          </cell>
          <cell r="H260" t="str">
            <v>王瑞龙</v>
          </cell>
          <cell r="I260" t="str">
            <v>华南农业大学</v>
          </cell>
          <cell r="J260" t="str">
            <v>2021-09-01至2023-08-31</v>
          </cell>
        </row>
        <row r="261">
          <cell r="A261" t="str">
            <v>多倍体墨兰新品种‘小康兰’的示范推广</v>
          </cell>
          <cell r="B261" t="str">
            <v>20212100014</v>
          </cell>
          <cell r="E261" t="str">
            <v>多倍体墨兰新品种‘小康兰’的示范推广</v>
          </cell>
          <cell r="F261" t="str">
            <v>华南农业大学</v>
          </cell>
          <cell r="G261" t="str">
            <v>华南农业大学林学与风景园林学院</v>
          </cell>
          <cell r="H261" t="str">
            <v>谢利</v>
          </cell>
          <cell r="I261" t="str">
            <v>华南农业大学</v>
          </cell>
          <cell r="J261" t="str">
            <v>2021-09-01至2023-08-31</v>
          </cell>
        </row>
        <row r="262">
          <cell r="A262" t="str">
            <v>柑桔、芭乐特色水果病虫害绿色防控种植示范</v>
          </cell>
          <cell r="B262" t="str">
            <v>20212100018</v>
          </cell>
          <cell r="E262" t="str">
            <v>柑桔、芭乐特色水果病虫害绿色防控种植示范</v>
          </cell>
          <cell r="F262" t="str">
            <v>华南农业大学</v>
          </cell>
          <cell r="G262" t="str">
            <v>华南农业大学植物保护学院</v>
          </cell>
          <cell r="H262" t="str">
            <v>何晓芳</v>
          </cell>
          <cell r="I262" t="str">
            <v>华南农业大学</v>
          </cell>
          <cell r="J262" t="str">
            <v>2021-09-01至2023-08-31</v>
          </cell>
        </row>
        <row r="263">
          <cell r="A263" t="str">
            <v>规模化生猪饲养舍环境控制系统研究示范与推广应用</v>
          </cell>
          <cell r="B263" t="str">
            <v>20212100026</v>
          </cell>
          <cell r="E263" t="str">
            <v>规模化生猪饲养舍环境控制系统研究示范与推广应用</v>
          </cell>
          <cell r="F263" t="str">
            <v>华南农业大学</v>
          </cell>
          <cell r="G263" t="str">
            <v>华南农业大学工程学院</v>
          </cell>
          <cell r="H263" t="str">
            <v>漆海霞</v>
          </cell>
          <cell r="I263" t="str">
            <v>华南农业大学</v>
          </cell>
          <cell r="J263" t="str">
            <v>2021-09-01至2023-08-31</v>
          </cell>
        </row>
        <row r="264">
          <cell r="A264" t="str">
            <v>鳜鱼生态健康养殖与尾水处理技术示范及推广</v>
          </cell>
          <cell r="B264" t="str">
            <v>20212100029</v>
          </cell>
          <cell r="E264" t="str">
            <v>鳜鱼生态健康养殖与尾水处理技术示范及推广</v>
          </cell>
          <cell r="F264" t="str">
            <v>华南农业大学</v>
          </cell>
          <cell r="G264" t="str">
            <v>华南农业大学海洋学院</v>
          </cell>
          <cell r="H264" t="str">
            <v>严慕婷</v>
          </cell>
          <cell r="I264" t="str">
            <v>华南农业大学</v>
          </cell>
          <cell r="J264" t="str">
            <v>2021-09-01至2023-08-31</v>
          </cell>
        </row>
        <row r="265">
          <cell r="A265" t="str">
            <v>基于培育健康土壤的施肥新技术推广应用</v>
          </cell>
          <cell r="B265" t="str">
            <v>20212100035</v>
          </cell>
          <cell r="E265" t="str">
            <v>基于培育健康土壤的施肥新技术推广应用</v>
          </cell>
          <cell r="F265" t="str">
            <v>华南农业大学</v>
          </cell>
          <cell r="G265" t="str">
            <v>华南农业大学资源环境学院</v>
          </cell>
          <cell r="H265" t="str">
            <v>刘可星</v>
          </cell>
          <cell r="I265" t="str">
            <v>华南农业大学</v>
          </cell>
          <cell r="J265" t="str">
            <v>2021-09-01至2023-08-31</v>
          </cell>
        </row>
        <row r="266">
          <cell r="A266" t="str">
            <v>基于数据挖掘的精准施肥决策系统的研发及推广应用</v>
          </cell>
          <cell r="B266" t="str">
            <v>20212100036</v>
          </cell>
          <cell r="E266" t="str">
            <v>基于数据挖掘的精准施肥决策系统的研发及推广应用</v>
          </cell>
          <cell r="F266" t="str">
            <v>华南农业大学</v>
          </cell>
          <cell r="G266" t="str">
            <v>华南农业大学数学与信息学院</v>
          </cell>
          <cell r="H266" t="str">
            <v>杨磊</v>
          </cell>
          <cell r="I266" t="str">
            <v>华南农业大学</v>
          </cell>
          <cell r="J266" t="str">
            <v>2021-09-01至2023-08-31</v>
          </cell>
        </row>
        <row r="267">
          <cell r="A267" t="str">
            <v>水耕蔬菜病虫害绿色防控技术集成与示范</v>
          </cell>
          <cell r="B267" t="str">
            <v>20212100060</v>
          </cell>
          <cell r="E267" t="str">
            <v>水耕蔬菜病虫害绿色防控技术集成与示范</v>
          </cell>
          <cell r="F267" t="str">
            <v>华南农业大学</v>
          </cell>
          <cell r="G267" t="str">
            <v>华南农业大学动物科学学院</v>
          </cell>
          <cell r="H267" t="str">
            <v>刘吉平</v>
          </cell>
          <cell r="I267" t="str">
            <v>华南农业大学</v>
          </cell>
          <cell r="J267" t="str">
            <v>2021-09-01至2023-08-31</v>
          </cell>
        </row>
        <row r="268">
          <cell r="A268" t="str">
            <v>饲料挤压膨化加工新技术及饲料包装品牌提升</v>
          </cell>
          <cell r="B268" t="str">
            <v>20212100061</v>
          </cell>
          <cell r="E268" t="str">
            <v>饲料挤压膨化加工新技术及饲料包装品牌提升</v>
          </cell>
          <cell r="F268" t="str">
            <v>华南农业大学</v>
          </cell>
          <cell r="G268" t="str">
            <v>华南农业大学食品学院</v>
          </cell>
          <cell r="H268" t="str">
            <v>范小平</v>
          </cell>
          <cell r="I268" t="str">
            <v>华南农业大学</v>
          </cell>
          <cell r="J268" t="str">
            <v>2021-09-01至2023-08-31</v>
          </cell>
        </row>
        <row r="269">
          <cell r="A269" t="str">
            <v>以农业信息化打造芦荟有机生态健康产业链</v>
          </cell>
          <cell r="B269" t="str">
            <v>20212100068</v>
          </cell>
          <cell r="E269" t="str">
            <v>以农业信息化打造芦荟有机生态健康产业链</v>
          </cell>
          <cell r="F269" t="str">
            <v>华南农业大学</v>
          </cell>
          <cell r="G269" t="str">
            <v>华南农业大学电子工程学院</v>
          </cell>
          <cell r="H269" t="str">
            <v>岳学军</v>
          </cell>
          <cell r="I269" t="str">
            <v>华南农业大学</v>
          </cell>
          <cell r="J269" t="str">
            <v>2021-09-01至2023-08-31</v>
          </cell>
        </row>
        <row r="270">
          <cell r="A270" t="str">
            <v>园林植物害虫绿色防控技术研究与应用</v>
          </cell>
          <cell r="B270" t="str">
            <v>20212100073</v>
          </cell>
          <cell r="E270" t="str">
            <v>园林植物害虫绿色防控技术研究与应用</v>
          </cell>
          <cell r="F270" t="str">
            <v>华南农业大学</v>
          </cell>
          <cell r="G270" t="str">
            <v>华南农业大学植物保护学院</v>
          </cell>
          <cell r="H270" t="str">
            <v>岑伊静</v>
          </cell>
          <cell r="I270" t="str">
            <v>华南农业大学</v>
          </cell>
          <cell r="J270" t="str">
            <v>2021-09-01至2023-08-31</v>
          </cell>
        </row>
        <row r="271">
          <cell r="A271" t="str">
            <v>AMPK/Drp1通路在高糖诱导罗非鱼肝细胞线粒体功能损伤中的作用机制研究</v>
          </cell>
          <cell r="B271" t="str">
            <v>202201010009</v>
          </cell>
          <cell r="E271" t="str">
            <v>AMPK/Drp1通路在高糖诱导罗非鱼肝细胞线粒体功能损伤中的作用机制研究</v>
          </cell>
          <cell r="F271" t="str">
            <v>华南农业大学</v>
          </cell>
          <cell r="G271" t="str">
            <v>华南农业大学海洋学院</v>
          </cell>
          <cell r="H271" t="str">
            <v>徐超</v>
          </cell>
          <cell r="I271" t="str">
            <v>华南农业大学</v>
          </cell>
          <cell r="J271" t="str">
            <v>2022-04-01至2024-03-31</v>
          </cell>
        </row>
        <row r="272">
          <cell r="A272" t="str">
            <v>NOD样受体NLRP3在石斑鱼虹彩病毒SGIV感染中的作用与机制研究</v>
          </cell>
          <cell r="B272" t="str">
            <v>202201010027</v>
          </cell>
          <cell r="E272" t="str">
            <v>NOD样受体NLRP3在石斑鱼虹彩病毒SGIV感染中的作用与机制研究</v>
          </cell>
          <cell r="F272" t="str">
            <v>华南农业大学</v>
          </cell>
          <cell r="G272" t="str">
            <v>华南农业大学海洋学院</v>
          </cell>
          <cell r="H272" t="str">
            <v>魏世娜</v>
          </cell>
          <cell r="I272" t="str">
            <v>华南农业大学</v>
          </cell>
          <cell r="J272" t="str">
            <v>2022-04-01至2024-03-31</v>
          </cell>
        </row>
        <row r="273">
          <cell r="A273" t="str">
            <v>OsSSD1调控水稻植株形态的分子机理研究</v>
          </cell>
          <cell r="B273" t="str">
            <v>202201010028</v>
          </cell>
          <cell r="E273" t="str">
            <v>OsSSD1调控水稻植株形态的分子机理研究</v>
          </cell>
          <cell r="F273" t="str">
            <v>华南农业大学</v>
          </cell>
          <cell r="G273" t="str">
            <v>华南农业大学生命科学学院</v>
          </cell>
          <cell r="H273" t="str">
            <v>周峰</v>
          </cell>
          <cell r="I273" t="str">
            <v>华南农业大学</v>
          </cell>
          <cell r="J273" t="str">
            <v>2022-04-01至2024-03-31</v>
          </cell>
        </row>
        <row r="274">
          <cell r="A274" t="str">
            <v>THBS1通过p53信号通路影响犬乳腺肿瘤发生发展机制的研究</v>
          </cell>
          <cell r="B274" t="str">
            <v>202201010033</v>
          </cell>
          <cell r="E274" t="str">
            <v>THBS1通过p53信号通路影响犬乳腺肿瘤发生发展机制的研究</v>
          </cell>
          <cell r="F274" t="str">
            <v>华南农业大学</v>
          </cell>
          <cell r="G274" t="str">
            <v>华南农业大学兽医学院</v>
          </cell>
          <cell r="H274" t="str">
            <v>贾坤</v>
          </cell>
          <cell r="I274" t="str">
            <v>华南农业大学</v>
          </cell>
          <cell r="J274" t="str">
            <v>2022-04-01至2024-03-31</v>
          </cell>
        </row>
        <row r="275">
          <cell r="A275" t="str">
            <v>城市街道景观适老健康效益智能化评测及优化研究—以广州为例</v>
          </cell>
          <cell r="B275" t="str">
            <v>202201010046</v>
          </cell>
          <cell r="E275" t="str">
            <v>城市街道景观适老健康效益智能化评测及优化研究—以广州为例</v>
          </cell>
          <cell r="F275" t="str">
            <v>华南农业大学</v>
          </cell>
          <cell r="G275" t="str">
            <v>华南农业大学林学与风景园林学院</v>
          </cell>
          <cell r="H275" t="str">
            <v>陈崇贤</v>
          </cell>
          <cell r="I275" t="str">
            <v>华南农业大学</v>
          </cell>
          <cell r="J275" t="str">
            <v>2022-04-01至2024-03-31</v>
          </cell>
        </row>
        <row r="276">
          <cell r="A276" t="str">
            <v>柑橘溃疡病菌转录调控因子CsrA互作RNA的筛选及相应基因生物学功能研究</v>
          </cell>
          <cell r="B276" t="str">
            <v>202201010058</v>
          </cell>
          <cell r="E276" t="str">
            <v>柑橘溃疡病菌转录调控因子CsrA互作RNA的筛选及相应基因生物学功能研究</v>
          </cell>
          <cell r="F276" t="str">
            <v>华南农业大学</v>
          </cell>
          <cell r="G276" t="str">
            <v>华南农业大学群体微生物研究中心</v>
          </cell>
          <cell r="H276" t="str">
            <v>王俊霞</v>
          </cell>
          <cell r="I276" t="str">
            <v>华南农业大学</v>
          </cell>
          <cell r="J276" t="str">
            <v>2022-04-01至2024-03-31</v>
          </cell>
        </row>
        <row r="277">
          <cell r="A277" t="str">
            <v>基于边缘深度学习的荔枝关键生长期监测方法研究</v>
          </cell>
          <cell r="B277" t="str">
            <v>202201010077</v>
          </cell>
          <cell r="E277" t="str">
            <v>基于边缘深度学习的荔枝关键生长期监测方法研究</v>
          </cell>
          <cell r="F277" t="str">
            <v>华南农业大学</v>
          </cell>
          <cell r="G277" t="str">
            <v>华南农业大学电子工程学院</v>
          </cell>
          <cell r="H277" t="str">
            <v>陆健强</v>
          </cell>
          <cell r="I277" t="str">
            <v>华南农业大学</v>
          </cell>
          <cell r="J277" t="str">
            <v>2022-04-01至2024-03-31</v>
          </cell>
        </row>
        <row r="278">
          <cell r="A278" t="str">
            <v>基于高通量数据的靓毒蛾族属级阶元演化关系研究</v>
          </cell>
          <cell r="B278" t="str">
            <v>202201010087</v>
          </cell>
          <cell r="E278" t="str">
            <v>基于高通量数据的靓毒蛾族属级阶元演化关系研究</v>
          </cell>
          <cell r="F278" t="str">
            <v>华南农业大学</v>
          </cell>
          <cell r="G278" t="str">
            <v>华南农业大学植物保护学院</v>
          </cell>
          <cell r="H278" t="str">
            <v>王厚帅</v>
          </cell>
          <cell r="I278" t="str">
            <v>华南农业大学</v>
          </cell>
          <cell r="J278" t="str">
            <v>2022-04-01至2024-03-31</v>
          </cell>
        </row>
        <row r="279">
          <cell r="A279" t="str">
            <v>FXR/SHP信号轴缓解黄颡鱼肝脂沉积的机制研究</v>
          </cell>
          <cell r="B279" t="str">
            <v>202201010128</v>
          </cell>
          <cell r="E279" t="str">
            <v>FXR/SHP信号轴缓解黄颡鱼肝脂沉积的机制研究</v>
          </cell>
          <cell r="F279" t="str">
            <v>华南农业大学</v>
          </cell>
          <cell r="G279" t="str">
            <v>华南农业大学海洋学院</v>
          </cell>
          <cell r="H279" t="str">
            <v>吴坤</v>
          </cell>
          <cell r="I279" t="str">
            <v>华南农业大学</v>
          </cell>
          <cell r="J279" t="str">
            <v>2022-04-01至2024-03-31</v>
          </cell>
        </row>
        <row r="280">
          <cell r="A280" t="str">
            <v>MEDLE-1蛋白在微小隐孢子虫入侵和发育中的作用机制</v>
          </cell>
          <cell r="B280" t="str">
            <v>202201010140</v>
          </cell>
          <cell r="E280" t="str">
            <v>MEDLE-1蛋白在微小隐孢子虫入侵和发育中的作用机制</v>
          </cell>
          <cell r="F280" t="str">
            <v>华南农业大学</v>
          </cell>
          <cell r="G280" t="str">
            <v>华南农业大学兽医学院</v>
          </cell>
          <cell r="H280" t="str">
            <v>郭亚琼</v>
          </cell>
          <cell r="I280" t="str">
            <v>华南农业大学</v>
          </cell>
          <cell r="J280" t="str">
            <v>2022-04-01至2024-03-31</v>
          </cell>
        </row>
        <row r="281">
          <cell r="A281" t="str">
            <v>α-酮戊二酸对猪采食量影响</v>
          </cell>
          <cell r="B281" t="str">
            <v>202201010169</v>
          </cell>
          <cell r="E281" t="str">
            <v>α-酮戊二酸对猪采食量影响</v>
          </cell>
          <cell r="F281" t="str">
            <v>华南农业大学</v>
          </cell>
          <cell r="G281" t="str">
            <v>华南农业大学动物科学学院</v>
          </cell>
          <cell r="H281" t="str">
            <v>朱灿俊</v>
          </cell>
          <cell r="I281" t="str">
            <v>华南农业大学</v>
          </cell>
          <cell r="J281" t="str">
            <v>2022-04-01至2024-03-31</v>
          </cell>
        </row>
        <row r="282">
          <cell r="A282" t="str">
            <v>不确定环境下的多植保无人机协同路径规划模型、算法及软件开发研究</v>
          </cell>
          <cell r="B282" t="str">
            <v>202201010184</v>
          </cell>
          <cell r="E282" t="str">
            <v>不确定环境下的多植保无人机协同路径规划模型、算法及软件开发研究</v>
          </cell>
          <cell r="F282" t="str">
            <v>华南农业大学</v>
          </cell>
          <cell r="G282" t="str">
            <v>华南农业大学数学与信息学院</v>
          </cell>
          <cell r="H282" t="str">
            <v>宋世领</v>
          </cell>
          <cell r="I282" t="str">
            <v>华南农业大学</v>
          </cell>
          <cell r="J282" t="str">
            <v>2022-04-01至2024-03-31</v>
          </cell>
        </row>
        <row r="283">
          <cell r="A283" t="str">
            <v>草坪草对红火蚁筑巢偏好性的影响及机制</v>
          </cell>
          <cell r="B283" t="str">
            <v>202201010191</v>
          </cell>
          <cell r="E283" t="str">
            <v>草坪草对红火蚁筑巢偏好性的影响及机制</v>
          </cell>
          <cell r="F283" t="str">
            <v>华南农业大学</v>
          </cell>
          <cell r="G283" t="str">
            <v>华南农业大学植物保护学院</v>
          </cell>
          <cell r="H283" t="str">
            <v>程代凤</v>
          </cell>
          <cell r="I283" t="str">
            <v>华南农业大学</v>
          </cell>
          <cell r="J283" t="str">
            <v>2022-04-01至2024-03-31</v>
          </cell>
        </row>
        <row r="284">
          <cell r="A284" t="str">
            <v>茶树八氢番茄红素脱氢酶基因CsPDS的克隆及VIGS转化表达验证</v>
          </cell>
          <cell r="B284" t="str">
            <v>202201010193</v>
          </cell>
          <cell r="E284" t="str">
            <v>茶树八氢番茄红素脱氢酶基因CsPDS的克隆及VIGS转化表达验证</v>
          </cell>
          <cell r="F284" t="str">
            <v>华南农业大学</v>
          </cell>
          <cell r="G284" t="str">
            <v>华南农业大学园艺学院</v>
          </cell>
          <cell r="H284" t="str">
            <v>孙彬妹</v>
          </cell>
          <cell r="I284" t="str">
            <v>华南农业大学</v>
          </cell>
          <cell r="J284" t="str">
            <v>2022-04-01至2024-03-31</v>
          </cell>
        </row>
        <row r="285">
          <cell r="A285" t="str">
            <v>肠道微生物对鱼类体内汞-硒拮抗效应的影响</v>
          </cell>
          <cell r="B285" t="str">
            <v>202201010199</v>
          </cell>
          <cell r="E285" t="str">
            <v>肠道微生物对鱼类体内汞-硒拮抗效应的影响</v>
          </cell>
          <cell r="F285" t="str">
            <v>华南农业大学</v>
          </cell>
          <cell r="G285" t="str">
            <v>华南农业大学海洋学院</v>
          </cell>
          <cell r="H285" t="str">
            <v>王珣</v>
          </cell>
          <cell r="I285" t="str">
            <v>华南农业大学</v>
          </cell>
          <cell r="J285" t="str">
            <v>2022-04-01至2024-03-31</v>
          </cell>
        </row>
        <row r="286">
          <cell r="A286" t="str">
            <v>分子筛限域催化寡糖类益生元的合成及结构调控</v>
          </cell>
          <cell r="B286" t="str">
            <v>202201010254</v>
          </cell>
          <cell r="E286" t="str">
            <v>分子筛限域催化寡糖类益生元的合成及结构调控</v>
          </cell>
          <cell r="F286" t="str">
            <v>华南农业大学</v>
          </cell>
          <cell r="G286" t="str">
            <v>华南农业大学材料与能源学院</v>
          </cell>
          <cell r="H286" t="str">
            <v>马巧智</v>
          </cell>
          <cell r="I286" t="str">
            <v>华南农业大学</v>
          </cell>
          <cell r="J286" t="str">
            <v>2022-04-01至2024-03-31</v>
          </cell>
        </row>
        <row r="287">
          <cell r="A287" t="str">
            <v>高、低累积作物对烷基季铵盐化合物的吸收、累积、转化机制</v>
          </cell>
          <cell r="B287" t="str">
            <v>202201010282</v>
          </cell>
          <cell r="E287" t="str">
            <v>高、低累积作物对烷基季铵盐化合物的吸收、累积、转化机制</v>
          </cell>
          <cell r="F287" t="str">
            <v>华南农业大学</v>
          </cell>
          <cell r="G287" t="str">
            <v>华南农业大学资源环境学院</v>
          </cell>
          <cell r="H287" t="str">
            <v>林庆祺</v>
          </cell>
          <cell r="I287" t="str">
            <v>华南农业大学</v>
          </cell>
          <cell r="J287" t="str">
            <v>2022-04-01至2024-03-31</v>
          </cell>
        </row>
        <row r="288">
          <cell r="A288" t="str">
            <v>构建转GAcyp1a promoter-eGFP/Luc斑马鱼用于环境中二噁英类污染物的监测研究</v>
          </cell>
          <cell r="B288" t="str">
            <v>202201010287</v>
          </cell>
          <cell r="E288" t="str">
            <v>构建转GAcyp1a promoter-eGFP/Luc斑马鱼用于环境中二噁英类污染物的监测研究</v>
          </cell>
          <cell r="F288" t="str">
            <v>华南农业大学</v>
          </cell>
          <cell r="G288" t="str">
            <v>华南农业大学海洋学院</v>
          </cell>
          <cell r="H288" t="str">
            <v>谢少林</v>
          </cell>
          <cell r="I288" t="str">
            <v>华南农业大学</v>
          </cell>
          <cell r="J288" t="str">
            <v>2022-04-01至2024-03-31</v>
          </cell>
        </row>
        <row r="289">
          <cell r="A289" t="str">
            <v>癸酸逆转黏菌素耐药性的作用机制研究</v>
          </cell>
          <cell r="B289" t="str">
            <v>202201010300</v>
          </cell>
          <cell r="E289" t="str">
            <v>癸酸逆转黏菌素耐药性的作用机制研究</v>
          </cell>
          <cell r="F289" t="str">
            <v>华南农业大学</v>
          </cell>
          <cell r="G289" t="str">
            <v>华南农业大学兽医学院</v>
          </cell>
          <cell r="H289" t="str">
            <v>刘艺云</v>
          </cell>
          <cell r="I289" t="str">
            <v>华南农业大学</v>
          </cell>
          <cell r="J289" t="str">
            <v>2022-04-01至2024-03-31</v>
          </cell>
        </row>
        <row r="290">
          <cell r="A290" t="str">
            <v>含复杂变曲率梁柔顺机构的伪刚体建模与分析研究</v>
          </cell>
          <cell r="B290" t="str">
            <v>202201010310</v>
          </cell>
          <cell r="E290" t="str">
            <v>含复杂变曲率梁柔顺机构的伪刚体建模与分析研究</v>
          </cell>
          <cell r="F290" t="str">
            <v>华南农业大学</v>
          </cell>
          <cell r="G290" t="str">
            <v>华南农业大学工程学院</v>
          </cell>
          <cell r="H290" t="str">
            <v>金莫辉</v>
          </cell>
          <cell r="I290" t="str">
            <v>华南农业大学</v>
          </cell>
          <cell r="J290" t="str">
            <v>2022-04-01至2024-03-31</v>
          </cell>
        </row>
        <row r="291">
          <cell r="A291" t="str">
            <v>基于可迁移代码语义特征的跨项目缺陷预测方法研究</v>
          </cell>
          <cell r="B291" t="str">
            <v>202201010312</v>
          </cell>
          <cell r="E291" t="str">
            <v>基于可迁移代码语义特征的跨项目缺陷预测方法研究</v>
          </cell>
          <cell r="F291" t="str">
            <v>华南农业大学</v>
          </cell>
          <cell r="G291" t="str">
            <v>华南农业大学数学与信息学院</v>
          </cell>
          <cell r="H291" t="str">
            <v>邱少健</v>
          </cell>
          <cell r="I291" t="str">
            <v>华南农业大学</v>
          </cell>
          <cell r="J291" t="str">
            <v>2022-04-01至2024-03-31</v>
          </cell>
        </row>
        <row r="292">
          <cell r="A292" t="str">
            <v>基于跨视图协作的多视图数据集成聚类算法研究</v>
          </cell>
          <cell r="B292" t="str">
            <v>202201010314</v>
          </cell>
          <cell r="E292" t="str">
            <v>基于跨视图协作的多视图数据集成聚类算法研究</v>
          </cell>
          <cell r="F292" t="str">
            <v>华南农业大学</v>
          </cell>
          <cell r="G292" t="str">
            <v>华南农业大学数学与信息学院</v>
          </cell>
          <cell r="H292" t="str">
            <v>黄栋</v>
          </cell>
          <cell r="I292" t="str">
            <v>华南农业大学</v>
          </cell>
          <cell r="J292" t="str">
            <v>2022-04-01至2024-03-31</v>
          </cell>
        </row>
        <row r="293">
          <cell r="A293" t="str">
            <v>基于深度学习与场景上下文挖掘的复杂场景远红外行人检测技术研究与应用</v>
          </cell>
          <cell r="B293" t="str">
            <v>202201010334</v>
          </cell>
          <cell r="E293" t="str">
            <v>基于深度学习与场景上下文挖掘的复杂场景远红外行人检测技术研究与应用</v>
          </cell>
          <cell r="F293" t="str">
            <v>华南农业大学</v>
          </cell>
          <cell r="G293" t="str">
            <v>华南农业大学数学与信息学院</v>
          </cell>
          <cell r="H293" t="str">
            <v>王国华</v>
          </cell>
          <cell r="I293" t="str">
            <v>华南农业大学</v>
          </cell>
          <cell r="J293" t="str">
            <v>2022-04-01至2024-03-31</v>
          </cell>
        </row>
        <row r="294">
          <cell r="A294" t="str">
            <v>基于小RNA和降解组测序挖掘枇杷花期的miRNA表达与调控机制</v>
          </cell>
          <cell r="B294" t="str">
            <v>202201010345</v>
          </cell>
          <cell r="E294" t="str">
            <v>基于小RNA和降解组测序挖掘枇杷花期的miRNA表达与调控机制</v>
          </cell>
          <cell r="F294" t="str">
            <v>华南农业大学</v>
          </cell>
          <cell r="G294" t="str">
            <v>华南农业大学园艺学院</v>
          </cell>
          <cell r="H294" t="str">
            <v>彭泽</v>
          </cell>
          <cell r="I294" t="str">
            <v>华南农业大学</v>
          </cell>
          <cell r="J294" t="str">
            <v>2022-04-01至2024-03-31</v>
          </cell>
        </row>
        <row r="295">
          <cell r="A295" t="str">
            <v>基于药动药效同步模型对产碳青霉烯酶肠杆菌的联合抗菌作用及其机理的研究</v>
          </cell>
          <cell r="B295" t="str">
            <v>202201010350</v>
          </cell>
          <cell r="E295" t="str">
            <v>基于药动药效同步模型对产碳青霉烯酶肠杆菌的联合抗菌作用及其机理的研究</v>
          </cell>
          <cell r="F295" t="str">
            <v>华南农业大学</v>
          </cell>
          <cell r="G295" t="str">
            <v>华南农业大学兽医学院</v>
          </cell>
          <cell r="H295" t="str">
            <v>于洋</v>
          </cell>
          <cell r="I295" t="str">
            <v>华南农业大学</v>
          </cell>
          <cell r="J295" t="str">
            <v>2022-04-01至2024-03-31</v>
          </cell>
        </row>
        <row r="296">
          <cell r="A296" t="str">
            <v>家蚕Sirtuins家族基因调控BmNPV复制的功能研究</v>
          </cell>
          <cell r="B296" t="str">
            <v>202201010369</v>
          </cell>
          <cell r="E296" t="str">
            <v>家蚕Sirtuins家族基因调控BmNPV复制的功能研究</v>
          </cell>
          <cell r="F296" t="str">
            <v>华南农业大学</v>
          </cell>
          <cell r="G296"/>
          <cell r="H296" t="str">
            <v>冯敏</v>
          </cell>
          <cell r="I296" t="str">
            <v>华南农业大学</v>
          </cell>
          <cell r="J296" t="str">
            <v>2022-04-01至2024-03-31</v>
          </cell>
        </row>
        <row r="297">
          <cell r="A297" t="str">
            <v>姜花花香和花色形成中的关键IDS基因鉴定和功能分析</v>
          </cell>
          <cell r="B297" t="str">
            <v>202201010372</v>
          </cell>
          <cell r="E297" t="str">
            <v>姜花花香和花色形成中的关键IDS基因鉴定和功能分析</v>
          </cell>
          <cell r="F297" t="str">
            <v>华南农业大学</v>
          </cell>
          <cell r="G297" t="str">
            <v>华南农业大学林学与风景园林学院</v>
          </cell>
          <cell r="H297" t="str">
            <v>岳跃冲</v>
          </cell>
          <cell r="I297" t="str">
            <v>华南农业大学</v>
          </cell>
          <cell r="J297" t="str">
            <v>2022-04-01至2024-03-31</v>
          </cell>
        </row>
        <row r="298">
          <cell r="A298" t="str">
            <v>荔枝霜疫霉PlPeL8与荔枝LcAP1互作影响植物免疫的分子机制研究</v>
          </cell>
          <cell r="B298" t="str">
            <v>202201010410</v>
          </cell>
          <cell r="E298" t="str">
            <v>荔枝霜疫霉PlPeL8与荔枝LcAP1互作影响植物免疫的分子机制研究</v>
          </cell>
          <cell r="F298" t="str">
            <v>华南农业大学</v>
          </cell>
          <cell r="G298" t="str">
            <v>华南农业大学植物保护学院</v>
          </cell>
          <cell r="H298" t="str">
            <v>孔广辉</v>
          </cell>
          <cell r="I298" t="str">
            <v>华南农业大学</v>
          </cell>
          <cell r="J298" t="str">
            <v>2022-04-01至2024-03-31</v>
          </cell>
        </row>
        <row r="299">
          <cell r="A299" t="str">
            <v>微塑料对土壤中磺胺类抗生素微生物降解的影响研究</v>
          </cell>
          <cell r="B299" t="str">
            <v>202201010413</v>
          </cell>
          <cell r="E299" t="str">
            <v>微塑料对土壤中磺胺类抗生素微生物降解的影响研究</v>
          </cell>
          <cell r="F299" t="str">
            <v>华南农业大学</v>
          </cell>
          <cell r="G299" t="str">
            <v>华南农业大学资源环境学院</v>
          </cell>
          <cell r="H299" t="str">
            <v>宋孟珂</v>
          </cell>
          <cell r="I299" t="str">
            <v>华南农业大学</v>
          </cell>
          <cell r="J299" t="str">
            <v>2022-04-01至2024-03-31</v>
          </cell>
        </row>
        <row r="300">
          <cell r="A300" t="str">
            <v>微塑料介导凡纳滨对虾弧菌病传播的协同作用机制</v>
          </cell>
          <cell r="B300" t="str">
            <v>202201010415</v>
          </cell>
          <cell r="E300" t="str">
            <v>微塑料介导凡纳滨对虾弧菌病传播的协同作用机制</v>
          </cell>
          <cell r="F300" t="str">
            <v>华南农业大学</v>
          </cell>
          <cell r="G300" t="str">
            <v>华南农业大学海洋学院</v>
          </cell>
          <cell r="H300" t="str">
            <v>严慕婷</v>
          </cell>
          <cell r="I300" t="str">
            <v>华南农业大学</v>
          </cell>
          <cell r="J300" t="str">
            <v>2022-04-01至2024-03-31</v>
          </cell>
        </row>
        <row r="301">
          <cell r="A301" t="str">
            <v>微塑料污染对华南赤红壤菜地土壤N2O排放路径的影响及其微生物学驱动机制</v>
          </cell>
          <cell r="B301" t="str">
            <v>202201010416</v>
          </cell>
          <cell r="E301" t="str">
            <v>微塑料污染对华南赤红壤菜地土壤N2O排放路径的影响及其微生物学驱动机制</v>
          </cell>
          <cell r="F301" t="str">
            <v>华南农业大学</v>
          </cell>
          <cell r="G301" t="str">
            <v>华南农业大学资源环境学院</v>
          </cell>
          <cell r="H301" t="str">
            <v>李博</v>
          </cell>
          <cell r="I301" t="str">
            <v>华南农业大学</v>
          </cell>
          <cell r="J301" t="str">
            <v>2022-04-01至2024-03-31</v>
          </cell>
        </row>
        <row r="302">
          <cell r="A302" t="str">
            <v>污泥-植物联合作用下赤红壤团聚和重金属迁移转化机制</v>
          </cell>
          <cell r="B302" t="str">
            <v>202201010419</v>
          </cell>
          <cell r="E302" t="str">
            <v>污泥-植物联合作用下赤红壤团聚和重金属迁移转化机制</v>
          </cell>
          <cell r="F302" t="str">
            <v>华南农业大学</v>
          </cell>
          <cell r="G302" t="str">
            <v>华南农业大学林学与风景园林学院</v>
          </cell>
          <cell r="H302" t="str">
            <v>吴道铭</v>
          </cell>
          <cell r="I302" t="str">
            <v>华南农业大学</v>
          </cell>
          <cell r="J302" t="str">
            <v>2022-04-01至2024-03-31</v>
          </cell>
        </row>
        <row r="303">
          <cell r="A303" t="str">
            <v>稀疏广义特征值问题的快速求解算法及其应用</v>
          </cell>
          <cell r="B303" t="str">
            <v>202201010426</v>
          </cell>
          <cell r="E303" t="str">
            <v>稀疏广义特征值问题的快速求解算法及其应用</v>
          </cell>
          <cell r="F303" t="str">
            <v>华南农业大学</v>
          </cell>
          <cell r="G303" t="str">
            <v>华南农业大学数学与信息学院</v>
          </cell>
          <cell r="H303" t="str">
            <v>张娜</v>
          </cell>
          <cell r="I303" t="str">
            <v>华南农业大学</v>
          </cell>
          <cell r="J303" t="str">
            <v>2022-04-01至2024-03-31</v>
          </cell>
        </row>
        <row r="304">
          <cell r="A304" t="str">
            <v>杨梅素对茶树响应茶轮斑病的作用机理研究</v>
          </cell>
          <cell r="B304" t="str">
            <v>202201010448</v>
          </cell>
          <cell r="E304" t="str">
            <v>杨梅素对茶树响应茶轮斑病的作用机理研究</v>
          </cell>
          <cell r="F304" t="str">
            <v>华南农业大学</v>
          </cell>
          <cell r="G304" t="str">
            <v>华南农业大学园艺学院</v>
          </cell>
          <cell r="H304" t="str">
            <v>张钰乾</v>
          </cell>
          <cell r="I304" t="str">
            <v>华南农业大学</v>
          </cell>
          <cell r="J304" t="str">
            <v>2022-04-01至2024-03-31</v>
          </cell>
        </row>
        <row r="305">
          <cell r="A305" t="str">
            <v>荧光碳点调控植物光合作用的光反应研究</v>
          </cell>
          <cell r="B305" t="str">
            <v>202201010462</v>
          </cell>
          <cell r="E305" t="str">
            <v>荧光碳点调控植物光合作用的光反应研究</v>
          </cell>
          <cell r="F305" t="str">
            <v>华南农业大学</v>
          </cell>
          <cell r="G305" t="str">
            <v>华南农业大学材料与能源学院</v>
          </cell>
          <cell r="H305" t="str">
            <v>李唯</v>
          </cell>
          <cell r="I305" t="str">
            <v>华南农业大学</v>
          </cell>
          <cell r="J305" t="str">
            <v>2022-04-01至2024-03-31</v>
          </cell>
        </row>
        <row r="306">
          <cell r="A306" t="str">
            <v>杂交鳢性别分化特征及其关键调控基因的功能解析</v>
          </cell>
          <cell r="B306" t="str">
            <v>202201010470</v>
          </cell>
          <cell r="E306" t="str">
            <v>杂交鳢性别分化特征及其关键调控基因的功能解析</v>
          </cell>
          <cell r="F306" t="str">
            <v>华南农业大学</v>
          </cell>
          <cell r="G306" t="str">
            <v>华南农业大学海洋学院</v>
          </cell>
          <cell r="H306" t="str">
            <v>周爱国</v>
          </cell>
          <cell r="I306" t="str">
            <v>华南农业大学</v>
          </cell>
          <cell r="J306" t="str">
            <v>2022-04-01至2024-03-31</v>
          </cell>
        </row>
        <row r="307">
          <cell r="A307" t="str">
            <v>猪瘟病毒引起乳酸积累在病毒自身复制中的调控作用研究</v>
          </cell>
          <cell r="B307" t="str">
            <v>202201010489</v>
          </cell>
          <cell r="E307" t="str">
            <v>猪瘟病毒引起乳酸积累在病毒自身复制中的调控作用研究</v>
          </cell>
          <cell r="F307" t="str">
            <v>华南农业大学</v>
          </cell>
          <cell r="G307" t="str">
            <v>华南农业大学兽医学院</v>
          </cell>
          <cell r="H307" t="str">
            <v>范双旗</v>
          </cell>
          <cell r="I307" t="str">
            <v>华南农业大学</v>
          </cell>
          <cell r="J307" t="str">
            <v>2022-04-01至2024-03-31</v>
          </cell>
        </row>
        <row r="308">
          <cell r="A308" t="str">
            <v>猪源IFITM蛋白抑制非洲猪瘟病毒机制的研究</v>
          </cell>
          <cell r="B308" t="str">
            <v>202201010490</v>
          </cell>
          <cell r="E308" t="str">
            <v>猪源IFITM蛋白抑制非洲猪瘟病毒机制的研究</v>
          </cell>
          <cell r="F308" t="str">
            <v>华南农业大学</v>
          </cell>
          <cell r="G308" t="str">
            <v>华南农业大学兽医学院</v>
          </cell>
          <cell r="H308" t="str">
            <v>郑泽中</v>
          </cell>
          <cell r="I308" t="str">
            <v>华南农业大学</v>
          </cell>
          <cell r="J308" t="str">
            <v>2022-04-01至2024-03-31</v>
          </cell>
        </row>
        <row r="309">
          <cell r="A309" t="str">
            <v>核酮糖-5-磷酸异构酶RPI在弓形虫生长与代谢稳态中的作用</v>
          </cell>
          <cell r="B309" t="str">
            <v>202201010500</v>
          </cell>
          <cell r="E309" t="str">
            <v>核酮糖-5-磷酸异构酶RPI在弓形虫生长与代谢稳态中的作用</v>
          </cell>
          <cell r="F309" t="str">
            <v>华南农业大学</v>
          </cell>
          <cell r="G309" t="str">
            <v>华南农业大学兽医学院</v>
          </cell>
          <cell r="H309" t="str">
            <v>夏宁波</v>
          </cell>
          <cell r="I309" t="str">
            <v>华南农业大学</v>
          </cell>
          <cell r="J309" t="str">
            <v>2022-04-01至2024-03-31</v>
          </cell>
        </row>
        <row r="310">
          <cell r="A310" t="str">
            <v>环境高分子与水化学条件对纳米活性炭的胶体稳定性影响机制研究</v>
          </cell>
          <cell r="B310" t="str">
            <v>202201010505</v>
          </cell>
          <cell r="E310" t="str">
            <v>环境高分子与水化学条件对纳米活性炭的胶体稳定性影响机制研究</v>
          </cell>
          <cell r="F310" t="str">
            <v>华南农业大学</v>
          </cell>
          <cell r="G310" t="str">
            <v>华南农业大学资源环境学院</v>
          </cell>
          <cell r="H310" t="str">
            <v>陈澄宇</v>
          </cell>
          <cell r="I310" t="str">
            <v>华南农业大学</v>
          </cell>
          <cell r="J310" t="str">
            <v>2022-04-01至2024-03-31</v>
          </cell>
        </row>
        <row r="311">
          <cell r="A311" t="str">
            <v>环境因子-功能性状-亲缘关系对不同生境群落中外来植物成功入侵的影响机制</v>
          </cell>
          <cell r="B311" t="str">
            <v>202201010506</v>
          </cell>
          <cell r="E311" t="str">
            <v>环境因子-功能性状-亲缘关系对不同生境群落中外来植物成功入侵的影响机制</v>
          </cell>
          <cell r="F311" t="str">
            <v>华南农业大学</v>
          </cell>
          <cell r="G311" t="str">
            <v>华南农业大学资源环境学院</v>
          </cell>
          <cell r="H311" t="str">
            <v>李荣华</v>
          </cell>
          <cell r="I311" t="str">
            <v>华南农业大学</v>
          </cell>
          <cell r="J311" t="str">
            <v>2022-04-01至2024-03-31</v>
          </cell>
        </row>
        <row r="312">
          <cell r="A312" t="str">
            <v>环状RNA翻译蛋白质调控家鸡骨骼肌发育的机制研究</v>
          </cell>
          <cell r="B312" t="str">
            <v>202201010507</v>
          </cell>
          <cell r="E312" t="str">
            <v>环状RNA翻译蛋白质调控家鸡骨骼肌发育的机制研究</v>
          </cell>
          <cell r="F312" t="str">
            <v>华南农业大学</v>
          </cell>
          <cell r="G312" t="str">
            <v>华南农业大学动物科学学院</v>
          </cell>
          <cell r="H312" t="str">
            <v>黎镇晖</v>
          </cell>
          <cell r="I312" t="str">
            <v>华南农业大学</v>
          </cell>
          <cell r="J312" t="str">
            <v>2022-04-01至2024-03-31</v>
          </cell>
        </row>
        <row r="313">
          <cell r="A313" t="str">
            <v>鸡CD8+T、CD4+CD8+T和TCR1+CD8+T细胞对禽流感病毒应答反应差异机制研究</v>
          </cell>
          <cell r="B313" t="str">
            <v>202201010512</v>
          </cell>
          <cell r="E313" t="str">
            <v>鸡CD8+T、CD4+CD8+T和TCR1+CD8+T细胞对禽流感病毒应答反应差异机制研究</v>
          </cell>
          <cell r="F313" t="str">
            <v>华南农业大学</v>
          </cell>
          <cell r="G313" t="str">
            <v>华南农业大学兽医学院</v>
          </cell>
          <cell r="H313" t="str">
            <v>代曼曼</v>
          </cell>
          <cell r="I313" t="str">
            <v>华南农业大学</v>
          </cell>
          <cell r="J313" t="str">
            <v>2022-04-01至2024-03-31</v>
          </cell>
        </row>
        <row r="314">
          <cell r="A314" t="str">
            <v>基于单菌多产物策略下扁孔腔菌Eef-7杀线虫活性成分及其作用机制研究</v>
          </cell>
          <cell r="B314" t="str">
            <v>202201010537</v>
          </cell>
          <cell r="E314" t="str">
            <v>基于单菌多产物策略下扁孔腔菌Eef-7杀线虫活性成分及其作用机制研究</v>
          </cell>
          <cell r="F314" t="str">
            <v>华南农业大学</v>
          </cell>
          <cell r="G314" t="str">
            <v>华南农业大学林学与风景园林学院</v>
          </cell>
          <cell r="H314" t="str">
            <v>毛子翎</v>
          </cell>
          <cell r="I314" t="str">
            <v>华南农业大学</v>
          </cell>
          <cell r="J314" t="str">
            <v>2022-04-01至2024-03-31</v>
          </cell>
        </row>
        <row r="315">
          <cell r="A315" t="str">
            <v>基于金属还原菌的生物质纳米铂及其电催化氧还原研究</v>
          </cell>
          <cell r="B315" t="str">
            <v>202201010559</v>
          </cell>
          <cell r="E315" t="str">
            <v>基于金属还原菌的生物质纳米铂及其电催化氧还原研究</v>
          </cell>
          <cell r="F315" t="str">
            <v>华南农业大学</v>
          </cell>
          <cell r="G315" t="str">
            <v>华南农业大学材料与能源学院</v>
          </cell>
          <cell r="H315" t="str">
            <v>刘维</v>
          </cell>
          <cell r="I315" t="str">
            <v>华南农业大学</v>
          </cell>
          <cell r="J315" t="str">
            <v>2022-04-01至2024-03-31</v>
          </cell>
        </row>
        <row r="316">
          <cell r="A316" t="str">
            <v>面向复杂环境无人机路径规划的约束多目标进化算法研究</v>
          </cell>
          <cell r="B316" t="str">
            <v>202201010576</v>
          </cell>
          <cell r="E316" t="str">
            <v>面向复杂环境无人机路径规划的约束多目标进化算法研究</v>
          </cell>
          <cell r="F316" t="str">
            <v>华南农业大学</v>
          </cell>
          <cell r="G316" t="str">
            <v>华南农业大学数学与信息学院</v>
          </cell>
          <cell r="H316" t="str">
            <v>彭超达</v>
          </cell>
          <cell r="I316" t="str">
            <v>华南农业大学</v>
          </cell>
          <cell r="J316" t="str">
            <v>2022-04-01至2024-03-31</v>
          </cell>
        </row>
        <row r="317">
          <cell r="A317" t="str">
            <v>水稻粒型调控的顺反组研究</v>
          </cell>
          <cell r="B317" t="str">
            <v>202201010587</v>
          </cell>
          <cell r="E317" t="str">
            <v>水稻粒型调控的顺反组研究</v>
          </cell>
          <cell r="F317" t="str">
            <v>华南农业大学</v>
          </cell>
          <cell r="G317" t="str">
            <v>华南农业大学生命科学学院</v>
          </cell>
          <cell r="H317" t="str">
            <v>谢先荣</v>
          </cell>
          <cell r="I317" t="str">
            <v>华南农业大学</v>
          </cell>
          <cell r="J317" t="str">
            <v>2022-04-01至2024-03-31</v>
          </cell>
        </row>
        <row r="318">
          <cell r="A318" t="str">
            <v>天然多糖基自愈合水凝胶三维支架的构建及其促进生成细胞培养肉性能</v>
          </cell>
          <cell r="B318" t="str">
            <v>202201010607</v>
          </cell>
          <cell r="E318" t="str">
            <v>天然多糖基自愈合水凝胶三维支架的构建及其促进生成细胞培养肉性能</v>
          </cell>
          <cell r="F318" t="str">
            <v>华南农业大学</v>
          </cell>
          <cell r="G318" t="str">
            <v>华南农业大学食品学院</v>
          </cell>
          <cell r="H318" t="str">
            <v>黄卫娟</v>
          </cell>
          <cell r="I318" t="str">
            <v>华南农业大学</v>
          </cell>
          <cell r="J318" t="str">
            <v>2022-04-01至2024-03-31</v>
          </cell>
        </row>
        <row r="319">
          <cell r="A319" t="str">
            <v>铜绿假单胞菌中双组分系统FleS/FleR调控生物膜形成的分子机理研究</v>
          </cell>
          <cell r="B319" t="str">
            <v>202201010613</v>
          </cell>
          <cell r="E319" t="str">
            <v>铜绿假单胞菌中双组分系统FleS/FleR调控生物膜形成的分子机理研究</v>
          </cell>
          <cell r="F319" t="str">
            <v>华南农业大学</v>
          </cell>
          <cell r="G319"/>
          <cell r="H319" t="str">
            <v>徐泽凌</v>
          </cell>
          <cell r="I319" t="str">
            <v>华南农业大学</v>
          </cell>
          <cell r="J319" t="str">
            <v>2022-04-01至2024-03-31</v>
          </cell>
        </row>
        <row r="320">
          <cell r="A320" t="str">
            <v>南亚热带地区森林植被恢复进程中水源涵养功能演变规律与机制</v>
          </cell>
          <cell r="B320" t="str">
            <v>202201010640</v>
          </cell>
          <cell r="E320" t="str">
            <v>南亚热带地区森林植被恢复进程中水源涵养功能演变规律与机制</v>
          </cell>
          <cell r="F320" t="str">
            <v>华南农业大学</v>
          </cell>
          <cell r="G320" t="str">
            <v>华南农业大学林学与风景园林学院</v>
          </cell>
          <cell r="H320" t="str">
            <v>刘效东</v>
          </cell>
          <cell r="I320" t="str">
            <v>华南农业大学</v>
          </cell>
          <cell r="J320" t="str">
            <v>2022-04-01至2024-03-31</v>
          </cell>
        </row>
        <row r="321">
          <cell r="A321" t="str">
            <v>农用无人机旋翼下洗流场对雾滴沉积作用机理及雾滴沉积预测模型研究</v>
          </cell>
          <cell r="B321" t="str">
            <v>202201010642</v>
          </cell>
          <cell r="E321" t="str">
            <v>农用无人机旋翼下洗流场对雾滴沉积作用机理及雾滴沉积预测模型研究</v>
          </cell>
          <cell r="F321" t="str">
            <v>华南农业大学</v>
          </cell>
          <cell r="G321" t="str">
            <v>华南农业大学电子工程学院</v>
          </cell>
          <cell r="H321" t="str">
            <v>陈盛德</v>
          </cell>
          <cell r="I321" t="str">
            <v>华南农业大学</v>
          </cell>
          <cell r="J321" t="str">
            <v>2022-04-01至2024-03-31</v>
          </cell>
        </row>
        <row r="322">
          <cell r="A322" t="str">
            <v>趋化因子受体CXCR3在狂犬病病毒感染中对T细胞浸润中枢神经系统的作用研究</v>
          </cell>
          <cell r="B322" t="str">
            <v>202201010652</v>
          </cell>
          <cell r="E322" t="str">
            <v>趋化因子受体CXCR3在狂犬病病毒感染中对T细胞浸润中枢神经系统的作用研究</v>
          </cell>
          <cell r="F322" t="str">
            <v>华南农业大学</v>
          </cell>
          <cell r="G322" t="str">
            <v>华南农业大学兽医学院</v>
          </cell>
          <cell r="H322" t="str">
            <v>罗均</v>
          </cell>
          <cell r="I322" t="str">
            <v>华南农业大学</v>
          </cell>
          <cell r="J322" t="str">
            <v>2022-04-01至2024-03-31</v>
          </cell>
        </row>
        <row r="323">
          <cell r="A323" t="str">
            <v>三维螺旋机械超材料减振机理研究</v>
          </cell>
          <cell r="B323" t="str">
            <v>202201010668</v>
          </cell>
          <cell r="E323" t="str">
            <v>三维螺旋机械超材料减振机理研究</v>
          </cell>
          <cell r="F323" t="str">
            <v>华南农业大学</v>
          </cell>
          <cell r="G323"/>
          <cell r="H323" t="str">
            <v>冯骁</v>
          </cell>
          <cell r="I323" t="str">
            <v>华南农业大学</v>
          </cell>
          <cell r="J323" t="str">
            <v>2022-04-01至2024-03-31</v>
          </cell>
        </row>
        <row r="324">
          <cell r="A324" t="str">
            <v>沙门菌携带多重耐药IncHI2质粒适应性代价的分子机制</v>
          </cell>
          <cell r="B324" t="str">
            <v>202201010673</v>
          </cell>
          <cell r="E324" t="str">
            <v>沙门菌携带多重耐药IncHI2质粒适应性代价的分子机制</v>
          </cell>
          <cell r="F324" t="str">
            <v>华南农业大学</v>
          </cell>
          <cell r="G324" t="str">
            <v>华南农业大学兽医学院</v>
          </cell>
          <cell r="H324" t="str">
            <v>方亮星</v>
          </cell>
          <cell r="I324" t="str">
            <v>华南农业大学</v>
          </cell>
          <cell r="J324" t="str">
            <v>2022-04-01至2024-03-31</v>
          </cell>
        </row>
        <row r="325">
          <cell r="A325" t="str">
            <v>生物炭——湿生植物联合修复水体中有机磷阻燃剂污染的研究</v>
          </cell>
          <cell r="B325" t="str">
            <v>202201010685</v>
          </cell>
          <cell r="E325" t="str">
            <v>生物炭——湿生植物联合修复水体中有机磷阻燃剂污染的研究</v>
          </cell>
          <cell r="F325" t="str">
            <v>华南农业大学</v>
          </cell>
          <cell r="G325" t="str">
            <v>华南农业大学资源环境学院</v>
          </cell>
          <cell r="H325" t="str">
            <v>郑芊</v>
          </cell>
          <cell r="I325" t="str">
            <v>华南农业大学</v>
          </cell>
          <cell r="J325" t="str">
            <v>2022-04-01至2024-03-31</v>
          </cell>
        </row>
        <row r="326">
          <cell r="A326" t="str">
            <v>龙眼核多酚-淀粉复合可降解活性膜的功能评价及机理研究</v>
          </cell>
          <cell r="B326" t="str">
            <v>202201010713</v>
          </cell>
          <cell r="E326" t="str">
            <v>龙眼核多酚-淀粉复合可降解活性膜的功能评价及机理研究</v>
          </cell>
          <cell r="F326" t="str">
            <v>华南农业大学</v>
          </cell>
          <cell r="G326" t="str">
            <v>华南农业大学食品学院</v>
          </cell>
          <cell r="H326" t="str">
            <v>王凯</v>
          </cell>
          <cell r="I326" t="str">
            <v>华南农业大学</v>
          </cell>
          <cell r="J326" t="str">
            <v>2022-04-01至2024-03-31</v>
          </cell>
        </row>
        <row r="327">
          <cell r="A327" t="str">
            <v>缺陷调控的自驱动光催化燃料电池及其净化有机废水耦合制氢研究</v>
          </cell>
          <cell r="B327" t="str">
            <v>202201010728</v>
          </cell>
          <cell r="E327" t="str">
            <v>缺陷调控的自驱动光催化燃料电池及其净化有机废水耦合制氢研究</v>
          </cell>
          <cell r="F327" t="str">
            <v>华南农业大学</v>
          </cell>
          <cell r="G327" t="str">
            <v>华南农业大学材料与能源学院</v>
          </cell>
          <cell r="H327" t="str">
            <v>张声森</v>
          </cell>
          <cell r="I327" t="str">
            <v>华南农业大学</v>
          </cell>
          <cell r="J327" t="str">
            <v>2022-04-01至2024-03-31</v>
          </cell>
        </row>
        <row r="328">
          <cell r="A328" t="str">
            <v>无/弱统计相关信源的有效加密压缩算法研究</v>
          </cell>
          <cell r="B328" t="str">
            <v>202201010742</v>
          </cell>
          <cell r="E328" t="str">
            <v>无/弱统计相关信源的有效加密压缩算法研究</v>
          </cell>
          <cell r="F328" t="str">
            <v>华南农业大学</v>
          </cell>
          <cell r="G328" t="str">
            <v>华南农业大学数学与信息学院</v>
          </cell>
          <cell r="H328" t="str">
            <v>王春桃</v>
          </cell>
          <cell r="I328" t="str">
            <v>华南农业大学</v>
          </cell>
          <cell r="J328" t="str">
            <v>2022-04-01至2024-03-31</v>
          </cell>
        </row>
        <row r="329">
          <cell r="A329" t="str">
            <v>香蕉香气生物合成中不平衡表达基因的功能分析</v>
          </cell>
          <cell r="B329" t="str">
            <v>202201010746</v>
          </cell>
          <cell r="E329" t="str">
            <v>香蕉香气生物合成中不平衡表达基因的功能分析</v>
          </cell>
          <cell r="F329" t="str">
            <v>华南农业大学</v>
          </cell>
          <cell r="G329" t="str">
            <v>华南农业大学园艺学院</v>
          </cell>
          <cell r="H329" t="str">
            <v>方方</v>
          </cell>
          <cell r="I329" t="str">
            <v>华南农业大学</v>
          </cell>
          <cell r="J329" t="str">
            <v>2022-04-01至2024-03-31</v>
          </cell>
        </row>
        <row r="330">
          <cell r="A330" t="str">
            <v>粤东水系连通工程对练江流域水质改善作用研究</v>
          </cell>
          <cell r="B330" t="str">
            <v>202201010753</v>
          </cell>
          <cell r="E330" t="str">
            <v>粤东水系连通工程对练江流域水质改善作用研究</v>
          </cell>
          <cell r="F330" t="str">
            <v>华南农业大学</v>
          </cell>
          <cell r="G330" t="str">
            <v>华南农业大学水利与土木工程学院</v>
          </cell>
          <cell r="H330" t="str">
            <v>杨海燕</v>
          </cell>
          <cell r="I330" t="str">
            <v>华南农业大学</v>
          </cell>
          <cell r="J330" t="str">
            <v>2022-04-01至2024-03-31</v>
          </cell>
        </row>
        <row r="331">
          <cell r="A331" t="str">
            <v>转基因水稻秸秆还田改变土壤温室气体排放的机理研究</v>
          </cell>
          <cell r="B331" t="str">
            <v>202201010763</v>
          </cell>
          <cell r="E331" t="str">
            <v>转基因水稻秸秆还田改变土壤温室气体排放的机理研究</v>
          </cell>
          <cell r="F331" t="str">
            <v>华南农业大学</v>
          </cell>
          <cell r="G331" t="str">
            <v>华南农业大学资源环境学院</v>
          </cell>
          <cell r="H331" t="str">
            <v>舒迎花</v>
          </cell>
          <cell r="I331" t="str">
            <v>华南农业大学</v>
          </cell>
          <cell r="J331" t="str">
            <v>2022-04-01至2024-03-31</v>
          </cell>
        </row>
        <row r="332">
          <cell r="A332" t="str">
            <v>基于生物炭固定化酶的纤维素水解的关键影响因素研究及高效反应体系构建</v>
          </cell>
          <cell r="B332" t="str">
            <v>202201011282</v>
          </cell>
          <cell r="E332" t="str">
            <v>基于生物炭固定化酶的纤维素水解的关键影响因素研究及高效反应体系构建</v>
          </cell>
          <cell r="F332" t="str">
            <v>华南农业大学</v>
          </cell>
          <cell r="G332" t="str">
            <v>华南农业大学林学与风景园林学院</v>
          </cell>
          <cell r="H332" t="str">
            <v>李慧玲</v>
          </cell>
          <cell r="I332" t="str">
            <v>华南农业大学</v>
          </cell>
          <cell r="J332" t="str">
            <v>2022-04-01至2024-03-31</v>
          </cell>
        </row>
        <row r="333">
          <cell r="A333" t="str">
            <v>辣木Aux/IAA基因家族的进化模式及其关键成员调控胚性愈伤发生的功能研究</v>
          </cell>
          <cell r="B333" t="str">
            <v>202201011354</v>
          </cell>
          <cell r="E333" t="str">
            <v>辣木Aux/IAA基因家族的进化模式及其关键成员调控胚性愈伤发生的功能研究</v>
          </cell>
          <cell r="F333" t="str">
            <v>华南农业大学</v>
          </cell>
          <cell r="G333" t="str">
            <v>华南农业大学林学与风景园林学院</v>
          </cell>
          <cell r="H333" t="str">
            <v>张俊杰</v>
          </cell>
          <cell r="I333" t="str">
            <v>华南农业大学</v>
          </cell>
          <cell r="J333" t="str">
            <v>2022-04-01至2024-03-31</v>
          </cell>
        </row>
        <row r="334">
          <cell r="A334" t="str">
            <v>细胞壁“充胀”结构与木材尺寸稳定性的构效关系研究</v>
          </cell>
          <cell r="B334" t="str">
            <v>202201011491</v>
          </cell>
          <cell r="E334" t="str">
            <v>细胞壁“充胀”结构与木材尺寸稳定性的构效关系研究</v>
          </cell>
          <cell r="F334" t="str">
            <v>华南农业大学</v>
          </cell>
          <cell r="G334" t="str">
            <v>华南农业大学材料与能源学院</v>
          </cell>
          <cell r="H334" t="str">
            <v>章伟伟</v>
          </cell>
          <cell r="I334" t="str">
            <v>华南农业大学</v>
          </cell>
          <cell r="J334" t="str">
            <v>2022-04-01至2024-03-31</v>
          </cell>
        </row>
        <row r="335">
          <cell r="A335" t="str">
            <v>亮氨酸对母猪乳腺催乳素分泌的调控及分子机制</v>
          </cell>
          <cell r="B335" t="str">
            <v>202201011730</v>
          </cell>
          <cell r="E335" t="str">
            <v>亮氨酸对母猪乳腺催乳素分泌的调控及分子机制</v>
          </cell>
          <cell r="F335" t="str">
            <v>华南农业大学</v>
          </cell>
          <cell r="G335" t="str">
            <v>华南农业大学动物科学学院</v>
          </cell>
          <cell r="H335" t="str">
            <v>陈芳</v>
          </cell>
          <cell r="I335" t="str">
            <v>华南农业大学</v>
          </cell>
          <cell r="J335" t="str">
            <v>2022-04-01至2024-03-31</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87F2-3BE2-4C4D-ACE0-590E8ABBF29C}">
  <dimension ref="A1:H63"/>
  <sheetViews>
    <sheetView tabSelected="1" workbookViewId="0">
      <selection activeCell="F11" sqref="F11"/>
    </sheetView>
  </sheetViews>
  <sheetFormatPr defaultRowHeight="14.25" x14ac:dyDescent="0.2"/>
  <cols>
    <col min="3" max="3" width="45.5" customWidth="1"/>
    <col min="4" max="4" width="27.25" style="6" customWidth="1"/>
    <col min="6" max="6" width="22.25" customWidth="1"/>
    <col min="7" max="7" width="17.25" customWidth="1"/>
    <col min="8" max="8" width="29.875" customWidth="1"/>
  </cols>
  <sheetData>
    <row r="1" spans="1:8" ht="16.5" x14ac:dyDescent="0.35">
      <c r="A1" s="1" t="s">
        <v>0</v>
      </c>
      <c r="B1" s="1" t="s">
        <v>1</v>
      </c>
      <c r="C1" s="2" t="s">
        <v>2</v>
      </c>
      <c r="D1" s="5" t="s">
        <v>3</v>
      </c>
      <c r="E1" s="2" t="s">
        <v>4</v>
      </c>
      <c r="F1" s="2" t="s">
        <v>5</v>
      </c>
      <c r="G1" s="2" t="s">
        <v>6</v>
      </c>
      <c r="H1" s="2" t="s">
        <v>7</v>
      </c>
    </row>
    <row r="2" spans="1:8" x14ac:dyDescent="0.2">
      <c r="A2" s="3">
        <v>10</v>
      </c>
      <c r="B2" s="3">
        <v>2021</v>
      </c>
      <c r="C2" s="2" t="s">
        <v>29</v>
      </c>
      <c r="D2" s="5" t="s">
        <v>36</v>
      </c>
      <c r="E2" s="2" t="s">
        <v>37</v>
      </c>
      <c r="F2" s="2" t="s">
        <v>38</v>
      </c>
      <c r="G2" s="4" t="str">
        <f>VLOOKUP(D2:D233,[1]Sheet1!$A$101:$B$335,2,0)</f>
        <v>202102020330</v>
      </c>
      <c r="H2" s="7" t="str">
        <f>VLOOKUP(D2:D233,[1]Sheet1!$E$101:$J$335,6,0)</f>
        <v>2021-04-01至2023-03-31</v>
      </c>
    </row>
    <row r="3" spans="1:8" x14ac:dyDescent="0.2">
      <c r="A3" s="3">
        <v>16</v>
      </c>
      <c r="B3" s="3">
        <v>2021</v>
      </c>
      <c r="C3" s="2" t="s">
        <v>29</v>
      </c>
      <c r="D3" s="5" t="s">
        <v>51</v>
      </c>
      <c r="E3" s="2" t="s">
        <v>52</v>
      </c>
      <c r="F3" s="2" t="s">
        <v>38</v>
      </c>
      <c r="G3" s="4" t="str">
        <f>VLOOKUP(D3:D234,[1]Sheet1!$A$101:$B$335,2,0)</f>
        <v>202102021223</v>
      </c>
      <c r="H3" s="7" t="str">
        <f>VLOOKUP(D3:D234,[1]Sheet1!$E$101:$J$335,6,0)</f>
        <v>2021-04-01至2023-03-31</v>
      </c>
    </row>
    <row r="4" spans="1:8" x14ac:dyDescent="0.2">
      <c r="A4" s="3">
        <v>18</v>
      </c>
      <c r="B4" s="3">
        <v>2021</v>
      </c>
      <c r="C4" s="2" t="s">
        <v>29</v>
      </c>
      <c r="D4" s="5" t="s">
        <v>55</v>
      </c>
      <c r="E4" s="2" t="s">
        <v>56</v>
      </c>
      <c r="F4" s="2" t="s">
        <v>38</v>
      </c>
      <c r="G4" s="4" t="str">
        <f>VLOOKUP(D4:D235,[1]Sheet1!$A$101:$B$335,2,0)</f>
        <v>202102020321</v>
      </c>
      <c r="H4" s="7" t="str">
        <f>VLOOKUP(D4:D235,[1]Sheet1!$E$101:$J$335,6,0)</f>
        <v>2021-04-01至2023-03-31</v>
      </c>
    </row>
    <row r="5" spans="1:8" x14ac:dyDescent="0.2">
      <c r="A5" s="3">
        <v>26</v>
      </c>
      <c r="B5" s="3">
        <v>2021</v>
      </c>
      <c r="C5" s="2" t="s">
        <v>29</v>
      </c>
      <c r="D5" s="5" t="s">
        <v>73</v>
      </c>
      <c r="E5" s="2" t="s">
        <v>74</v>
      </c>
      <c r="F5" s="2" t="s">
        <v>38</v>
      </c>
      <c r="G5" s="4" t="str">
        <f>VLOOKUP(D5:D236,[1]Sheet1!$A$101:$B$335,2,0)</f>
        <v>202102020511</v>
      </c>
      <c r="H5" s="7" t="str">
        <f>VLOOKUP(D5:D236,[1]Sheet1!$E$101:$J$335,6,0)</f>
        <v>2021-04-01至2023-03-31</v>
      </c>
    </row>
    <row r="6" spans="1:8" x14ac:dyDescent="0.2">
      <c r="A6" s="3">
        <v>41</v>
      </c>
      <c r="B6" s="3">
        <v>2021</v>
      </c>
      <c r="C6" s="2" t="s">
        <v>29</v>
      </c>
      <c r="D6" s="5" t="s">
        <v>105</v>
      </c>
      <c r="E6" s="2" t="s">
        <v>106</v>
      </c>
      <c r="F6" s="2" t="s">
        <v>38</v>
      </c>
      <c r="G6" s="4" t="str">
        <f>VLOOKUP(D6:D237,[1]Sheet1!$A$101:$B$335,2,0)</f>
        <v>202102020913</v>
      </c>
      <c r="H6" s="7" t="str">
        <f>VLOOKUP(D6:D237,[1]Sheet1!$E$101:$J$335,6,0)</f>
        <v>2021-04-01至2023-03-31</v>
      </c>
    </row>
    <row r="7" spans="1:8" x14ac:dyDescent="0.2">
      <c r="A7" s="3">
        <v>43</v>
      </c>
      <c r="B7" s="3">
        <v>2021</v>
      </c>
      <c r="C7" s="2" t="s">
        <v>29</v>
      </c>
      <c r="D7" s="5" t="s">
        <v>109</v>
      </c>
      <c r="E7" s="2" t="s">
        <v>110</v>
      </c>
      <c r="F7" s="2" t="s">
        <v>38</v>
      </c>
      <c r="G7" s="4" t="str">
        <f>VLOOKUP(D7:D238,[1]Sheet1!$A$101:$B$335,2,0)</f>
        <v>202102020747</v>
      </c>
      <c r="H7" s="7" t="str">
        <f>VLOOKUP(D7:D238,[1]Sheet1!$E$101:$J$335,6,0)</f>
        <v>2021-04-01至2023-03-31</v>
      </c>
    </row>
    <row r="8" spans="1:8" x14ac:dyDescent="0.2">
      <c r="A8" s="3">
        <v>49</v>
      </c>
      <c r="B8" s="3">
        <v>2021</v>
      </c>
      <c r="C8" s="2" t="s">
        <v>29</v>
      </c>
      <c r="D8" s="5" t="s">
        <v>122</v>
      </c>
      <c r="E8" s="2" t="s">
        <v>123</v>
      </c>
      <c r="F8" s="2" t="s">
        <v>38</v>
      </c>
      <c r="G8" s="4" t="str">
        <f>VLOOKUP(D8:D239,[1]Sheet1!$A$101:$B$335,2,0)</f>
        <v>202102020410</v>
      </c>
      <c r="H8" s="7" t="str">
        <f>VLOOKUP(D8:D239,[1]Sheet1!$E$101:$J$335,6,0)</f>
        <v>2021-04-01至2023-03-31</v>
      </c>
    </row>
    <row r="9" spans="1:8" x14ac:dyDescent="0.2">
      <c r="A9" s="3">
        <v>62</v>
      </c>
      <c r="B9" s="3">
        <v>2021</v>
      </c>
      <c r="C9" s="2" t="s">
        <v>128</v>
      </c>
      <c r="D9" s="5" t="s">
        <v>149</v>
      </c>
      <c r="E9" s="2" t="s">
        <v>150</v>
      </c>
      <c r="F9" s="2" t="s">
        <v>38</v>
      </c>
      <c r="G9" s="4" t="str">
        <f>VLOOKUP(D9:D240,[1]Sheet1!$A$101:$B$335,2,0)</f>
        <v>202102080288</v>
      </c>
      <c r="H9" s="7" t="str">
        <f>VLOOKUP(D9:D240,[1]Sheet1!$E$101:$J$335,6,0)</f>
        <v>2021-04-01至2023-03-31</v>
      </c>
    </row>
    <row r="10" spans="1:8" x14ac:dyDescent="0.2">
      <c r="A10" s="3">
        <v>2</v>
      </c>
      <c r="B10" s="3">
        <v>2020</v>
      </c>
      <c r="C10" s="2" t="s">
        <v>8</v>
      </c>
      <c r="D10" s="5" t="s">
        <v>12</v>
      </c>
      <c r="E10" s="2" t="s">
        <v>13</v>
      </c>
      <c r="F10" s="2" t="s">
        <v>14</v>
      </c>
      <c r="G10" s="4" t="str">
        <f>VLOOKUP(D10:D241,[1]Sheet1!$A$101:$B$335,2,0)</f>
        <v>202002030245</v>
      </c>
      <c r="H10" s="7" t="str">
        <f>VLOOKUP(D10:D241,[1]Sheet1!$E$101:$J$335,6,0)</f>
        <v>2020-04-01至2023-03-31</v>
      </c>
    </row>
    <row r="11" spans="1:8" x14ac:dyDescent="0.2">
      <c r="A11" s="3">
        <v>53</v>
      </c>
      <c r="B11" s="3">
        <v>2021</v>
      </c>
      <c r="C11" s="2" t="s">
        <v>128</v>
      </c>
      <c r="D11" s="5" t="s">
        <v>131</v>
      </c>
      <c r="E11" s="2" t="s">
        <v>132</v>
      </c>
      <c r="F11" s="2" t="s">
        <v>14</v>
      </c>
      <c r="G11" s="4" t="str">
        <f>VLOOKUP(D11:D242,[1]Sheet1!$A$101:$B$335,2,0)</f>
        <v>202102080452</v>
      </c>
      <c r="H11" s="7" t="str">
        <f>VLOOKUP(D11:D242,[1]Sheet1!$E$101:$J$335,6,0)</f>
        <v>2021-04-01至2023-03-31</v>
      </c>
    </row>
    <row r="12" spans="1:8" x14ac:dyDescent="0.2">
      <c r="A12" s="3">
        <v>5</v>
      </c>
      <c r="B12" s="3">
        <v>2020</v>
      </c>
      <c r="C12" s="2" t="s">
        <v>8</v>
      </c>
      <c r="D12" s="5" t="s">
        <v>20</v>
      </c>
      <c r="E12" s="2" t="s">
        <v>21</v>
      </c>
      <c r="F12" s="2" t="s">
        <v>22</v>
      </c>
      <c r="G12" s="4" t="str">
        <f>VLOOKUP(D12:D243,[1]Sheet1!$A$101:$B$335,2,0)</f>
        <v>202002030071</v>
      </c>
      <c r="H12" s="7" t="str">
        <f>VLOOKUP(D12:D243,[1]Sheet1!$E$101:$J$335,6,0)</f>
        <v>2020-04-01至2023-03-31</v>
      </c>
    </row>
    <row r="13" spans="1:8" x14ac:dyDescent="0.2">
      <c r="A13" s="3">
        <v>13</v>
      </c>
      <c r="B13" s="3">
        <v>2021</v>
      </c>
      <c r="C13" s="2" t="s">
        <v>29</v>
      </c>
      <c r="D13" s="5" t="s">
        <v>45</v>
      </c>
      <c r="E13" s="2" t="s">
        <v>46</v>
      </c>
      <c r="F13" s="2" t="s">
        <v>22</v>
      </c>
      <c r="G13" s="4" t="str">
        <f>VLOOKUP(D13:D244,[1]Sheet1!$A$101:$B$335,2,0)</f>
        <v>202102020850</v>
      </c>
      <c r="H13" s="7" t="str">
        <f>VLOOKUP(D13:D244,[1]Sheet1!$E$101:$J$335,6,0)</f>
        <v>2021-04-01至2023-03-31</v>
      </c>
    </row>
    <row r="14" spans="1:8" x14ac:dyDescent="0.2">
      <c r="A14" s="3">
        <v>23</v>
      </c>
      <c r="B14" s="3">
        <v>2021</v>
      </c>
      <c r="C14" s="2" t="s">
        <v>29</v>
      </c>
      <c r="D14" s="5" t="s">
        <v>67</v>
      </c>
      <c r="E14" s="2" t="s">
        <v>68</v>
      </c>
      <c r="F14" s="2" t="s">
        <v>22</v>
      </c>
      <c r="G14" s="4" t="str">
        <f>VLOOKUP(D14:D245,[1]Sheet1!$A$101:$B$335,2,0)</f>
        <v>202102020942</v>
      </c>
      <c r="H14" s="7" t="str">
        <f>VLOOKUP(D14:D245,[1]Sheet1!$E$101:$J$335,6,0)</f>
        <v>2021-04-01至2023-03-31</v>
      </c>
    </row>
    <row r="15" spans="1:8" x14ac:dyDescent="0.2">
      <c r="A15" s="3">
        <v>30</v>
      </c>
      <c r="B15" s="3">
        <v>2021</v>
      </c>
      <c r="C15" s="2" t="s">
        <v>29</v>
      </c>
      <c r="D15" s="5" t="s">
        <v>82</v>
      </c>
      <c r="E15" s="2" t="s">
        <v>83</v>
      </c>
      <c r="F15" s="2" t="s">
        <v>22</v>
      </c>
      <c r="G15" s="4" t="str">
        <f>VLOOKUP(D15:D246,[1]Sheet1!$A$101:$B$335,2,0)</f>
        <v>202102020187</v>
      </c>
      <c r="H15" s="7" t="str">
        <f>VLOOKUP(D15:D246,[1]Sheet1!$E$101:$J$335,6,0)</f>
        <v>2021-04-01至2023-03-31</v>
      </c>
    </row>
    <row r="16" spans="1:8" x14ac:dyDescent="0.2">
      <c r="A16" s="3">
        <v>32</v>
      </c>
      <c r="B16" s="3">
        <v>2021</v>
      </c>
      <c r="C16" s="2" t="s">
        <v>29</v>
      </c>
      <c r="D16" s="5" t="s">
        <v>86</v>
      </c>
      <c r="E16" s="2" t="s">
        <v>87</v>
      </c>
      <c r="F16" s="2" t="s">
        <v>22</v>
      </c>
      <c r="G16" s="4" t="str">
        <f>VLOOKUP(D16:D247,[1]Sheet1!$A$101:$B$335,2,0)</f>
        <v>202102020740</v>
      </c>
      <c r="H16" s="7" t="str">
        <f>VLOOKUP(D16:D247,[1]Sheet1!$E$101:$J$335,6,0)</f>
        <v>2021-04-01至2023-03-31</v>
      </c>
    </row>
    <row r="17" spans="1:8" x14ac:dyDescent="0.2">
      <c r="A17" s="3">
        <v>48</v>
      </c>
      <c r="B17" s="3">
        <v>2021</v>
      </c>
      <c r="C17" s="2" t="s">
        <v>29</v>
      </c>
      <c r="D17" s="5" t="s">
        <v>120</v>
      </c>
      <c r="E17" s="2" t="s">
        <v>121</v>
      </c>
      <c r="F17" s="2" t="s">
        <v>22</v>
      </c>
      <c r="G17" s="4" t="str">
        <f>VLOOKUP(D17:D248,[1]Sheet1!$A$101:$B$335,2,0)</f>
        <v>202102020056</v>
      </c>
      <c r="H17" s="7" t="str">
        <f>VLOOKUP(D17:D248,[1]Sheet1!$E$101:$J$335,6,0)</f>
        <v>2021-04-01至2023-03-31</v>
      </c>
    </row>
    <row r="18" spans="1:8" x14ac:dyDescent="0.2">
      <c r="A18" s="3">
        <v>57</v>
      </c>
      <c r="B18" s="3">
        <v>2021</v>
      </c>
      <c r="C18" s="2" t="s">
        <v>128</v>
      </c>
      <c r="D18" s="5" t="s">
        <v>139</v>
      </c>
      <c r="E18" s="2" t="s">
        <v>140</v>
      </c>
      <c r="F18" s="2" t="s">
        <v>22</v>
      </c>
      <c r="G18" s="4" t="str">
        <f>VLOOKUP(D18:D249,[1]Sheet1!$A$101:$B$335,2,0)</f>
        <v>202102080090</v>
      </c>
      <c r="H18" s="7" t="str">
        <f>VLOOKUP(D18:D249,[1]Sheet1!$E$101:$J$335,6,0)</f>
        <v>2021-04-01至2023-03-31</v>
      </c>
    </row>
    <row r="19" spans="1:8" x14ac:dyDescent="0.2">
      <c r="A19" s="3">
        <v>9</v>
      </c>
      <c r="B19" s="3">
        <v>2021</v>
      </c>
      <c r="C19" s="2" t="s">
        <v>29</v>
      </c>
      <c r="D19" s="5" t="s">
        <v>33</v>
      </c>
      <c r="E19" s="2" t="s">
        <v>34</v>
      </c>
      <c r="F19" s="2" t="s">
        <v>35</v>
      </c>
      <c r="G19" s="4" t="str">
        <f>VLOOKUP(D19:D250,[1]Sheet1!$A$101:$B$335,2,0)</f>
        <v>202102020685</v>
      </c>
      <c r="H19" s="7" t="str">
        <f>VLOOKUP(D19:D250,[1]Sheet1!$E$101:$J$335,6,0)</f>
        <v>2021-04-01至2023-03-31</v>
      </c>
    </row>
    <row r="20" spans="1:8" x14ac:dyDescent="0.2">
      <c r="A20" s="3">
        <v>37</v>
      </c>
      <c r="B20" s="3">
        <v>2021</v>
      </c>
      <c r="C20" s="2" t="s">
        <v>29</v>
      </c>
      <c r="D20" s="5" t="s">
        <v>96</v>
      </c>
      <c r="E20" s="2" t="s">
        <v>97</v>
      </c>
      <c r="F20" s="2" t="s">
        <v>35</v>
      </c>
      <c r="G20" s="4" t="str">
        <f>VLOOKUP(D20:D251,[1]Sheet1!$A$101:$B$335,2,0)</f>
        <v>202102020870</v>
      </c>
      <c r="H20" s="7" t="str">
        <f>VLOOKUP(D20:D251,[1]Sheet1!$E$101:$J$335,6,0)</f>
        <v>2021-04-01至2023-03-31</v>
      </c>
    </row>
    <row r="21" spans="1:8" x14ac:dyDescent="0.2">
      <c r="A21" s="3">
        <v>27</v>
      </c>
      <c r="B21" s="3">
        <v>2021</v>
      </c>
      <c r="C21" s="2" t="s">
        <v>29</v>
      </c>
      <c r="D21" s="5" t="s">
        <v>75</v>
      </c>
      <c r="E21" s="2" t="s">
        <v>76</v>
      </c>
      <c r="F21" s="2" t="s">
        <v>77</v>
      </c>
      <c r="G21" s="4" t="str">
        <f>VLOOKUP(D21:D252,[1]Sheet1!$A$101:$B$335,2,0)</f>
        <v>202102020583</v>
      </c>
      <c r="H21" s="7" t="str">
        <f>VLOOKUP(D21:D252,[1]Sheet1!$E$101:$J$335,6,0)</f>
        <v>2021-04-01至2023-03-31</v>
      </c>
    </row>
    <row r="22" spans="1:8" x14ac:dyDescent="0.2">
      <c r="A22" s="3">
        <v>3</v>
      </c>
      <c r="B22" s="3">
        <v>2020</v>
      </c>
      <c r="C22" s="2" t="s">
        <v>8</v>
      </c>
      <c r="D22" s="5" t="s">
        <v>15</v>
      </c>
      <c r="E22" s="2" t="s">
        <v>16</v>
      </c>
      <c r="F22" s="2" t="s">
        <v>17</v>
      </c>
      <c r="G22" s="4" t="str">
        <f>VLOOKUP(D22:D253,[1]Sheet1!$A$101:$B$335,2,0)</f>
        <v>202002030206</v>
      </c>
      <c r="H22" s="7" t="str">
        <f>VLOOKUP(D22:D253,[1]Sheet1!$E$101:$J$335,6,0)</f>
        <v>2020-04-01至2023-03-31</v>
      </c>
    </row>
    <row r="23" spans="1:8" x14ac:dyDescent="0.2">
      <c r="A23" s="3">
        <v>14</v>
      </c>
      <c r="B23" s="3">
        <v>2021</v>
      </c>
      <c r="C23" s="2" t="s">
        <v>29</v>
      </c>
      <c r="D23" s="5" t="s">
        <v>47</v>
      </c>
      <c r="E23" s="2" t="s">
        <v>48</v>
      </c>
      <c r="F23" s="2" t="s">
        <v>17</v>
      </c>
      <c r="G23" s="4" t="str">
        <f>VLOOKUP(D23:D254,[1]Sheet1!$A$101:$B$335,2,0)</f>
        <v>202102020892</v>
      </c>
      <c r="H23" s="7" t="str">
        <f>VLOOKUP(D23:D254,[1]Sheet1!$E$101:$J$335,6,0)</f>
        <v>2021-04-01至2023-03-31</v>
      </c>
    </row>
    <row r="24" spans="1:8" x14ac:dyDescent="0.2">
      <c r="A24" s="3">
        <v>1</v>
      </c>
      <c r="B24" s="3">
        <v>2020</v>
      </c>
      <c r="C24" s="2" t="s">
        <v>8</v>
      </c>
      <c r="D24" s="5" t="s">
        <v>9</v>
      </c>
      <c r="E24" s="2" t="s">
        <v>10</v>
      </c>
      <c r="F24" s="2" t="s">
        <v>11</v>
      </c>
      <c r="G24" s="4" t="str">
        <f>VLOOKUP(D24:D255,[1]Sheet1!$A$101:$B$335,2,0)</f>
        <v>202002030366</v>
      </c>
      <c r="H24" s="7" t="str">
        <f>VLOOKUP(D24:D255,[1]Sheet1!$E$101:$J$335,6,0)</f>
        <v>2020-04-01至2023-03-31</v>
      </c>
    </row>
    <row r="25" spans="1:8" x14ac:dyDescent="0.2">
      <c r="A25" s="3">
        <v>4</v>
      </c>
      <c r="B25" s="3">
        <v>2020</v>
      </c>
      <c r="C25" s="2" t="s">
        <v>8</v>
      </c>
      <c r="D25" s="5" t="s">
        <v>18</v>
      </c>
      <c r="E25" s="2" t="s">
        <v>19</v>
      </c>
      <c r="F25" s="2" t="s">
        <v>11</v>
      </c>
      <c r="G25" s="4" t="str">
        <f>VLOOKUP(D25:D256,[1]Sheet1!$A$101:$B$335,2,0)</f>
        <v>202002030068</v>
      </c>
      <c r="H25" s="7" t="str">
        <f>VLOOKUP(D25:D256,[1]Sheet1!$E$101:$J$335,6,0)</f>
        <v>2020-04-01至2023-03-31</v>
      </c>
    </row>
    <row r="26" spans="1:8" x14ac:dyDescent="0.2">
      <c r="A26" s="3">
        <v>28</v>
      </c>
      <c r="B26" s="3">
        <v>2021</v>
      </c>
      <c r="C26" s="2" t="s">
        <v>29</v>
      </c>
      <c r="D26" s="5" t="s">
        <v>78</v>
      </c>
      <c r="E26" s="2" t="s">
        <v>79</v>
      </c>
      <c r="F26" s="2" t="s">
        <v>11</v>
      </c>
      <c r="G26" s="4" t="str">
        <f>VLOOKUP(D26:D257,[1]Sheet1!$A$101:$B$335,2,0)</f>
        <v>202102020505</v>
      </c>
      <c r="H26" s="7" t="str">
        <f>VLOOKUP(D26:D257,[1]Sheet1!$E$101:$J$335,6,0)</f>
        <v>2021-04-01至2023-03-31</v>
      </c>
    </row>
    <row r="27" spans="1:8" x14ac:dyDescent="0.2">
      <c r="A27" s="3">
        <v>34</v>
      </c>
      <c r="B27" s="3">
        <v>2021</v>
      </c>
      <c r="C27" s="2" t="s">
        <v>29</v>
      </c>
      <c r="D27" s="5" t="s">
        <v>90</v>
      </c>
      <c r="E27" s="2" t="s">
        <v>91</v>
      </c>
      <c r="F27" s="2" t="s">
        <v>11</v>
      </c>
      <c r="G27" s="4" t="str">
        <f>VLOOKUP(D27:D258,[1]Sheet1!$A$101:$B$335,2,0)</f>
        <v>202102021016</v>
      </c>
      <c r="H27" s="7" t="str">
        <f>VLOOKUP(D27:D258,[1]Sheet1!$E$101:$J$335,6,0)</f>
        <v>2021-04-01至2023-03-31</v>
      </c>
    </row>
    <row r="28" spans="1:8" x14ac:dyDescent="0.2">
      <c r="A28" s="3">
        <v>42</v>
      </c>
      <c r="B28" s="3">
        <v>2021</v>
      </c>
      <c r="C28" s="2" t="s">
        <v>29</v>
      </c>
      <c r="D28" s="5" t="s">
        <v>107</v>
      </c>
      <c r="E28" s="2" t="s">
        <v>108</v>
      </c>
      <c r="F28" s="2" t="s">
        <v>11</v>
      </c>
      <c r="G28" s="4" t="str">
        <f>VLOOKUP(D28:D259,[1]Sheet1!$A$101:$B$335,2,0)</f>
        <v>202102021041</v>
      </c>
      <c r="H28" s="7" t="str">
        <f>VLOOKUP(D28:D259,[1]Sheet1!$E$101:$J$335,6,0)</f>
        <v>2021-04-01至2023-03-31</v>
      </c>
    </row>
    <row r="29" spans="1:8" x14ac:dyDescent="0.2">
      <c r="A29" s="3">
        <v>46</v>
      </c>
      <c r="B29" s="3">
        <v>2021</v>
      </c>
      <c r="C29" s="2" t="s">
        <v>29</v>
      </c>
      <c r="D29" s="5" t="s">
        <v>116</v>
      </c>
      <c r="E29" s="2" t="s">
        <v>117</v>
      </c>
      <c r="F29" s="2" t="s">
        <v>11</v>
      </c>
      <c r="G29" s="4" t="str">
        <f>VLOOKUP(D29:D260,[1]Sheet1!$A$101:$B$335,2,0)</f>
        <v>202102020808</v>
      </c>
      <c r="H29" s="7" t="str">
        <f>VLOOKUP(D29:D260,[1]Sheet1!$E$101:$J$335,6,0)</f>
        <v>2021-04-01至2023-03-31</v>
      </c>
    </row>
    <row r="30" spans="1:8" x14ac:dyDescent="0.2">
      <c r="A30" s="3">
        <v>52</v>
      </c>
      <c r="B30" s="3">
        <v>2021</v>
      </c>
      <c r="C30" s="2" t="s">
        <v>128</v>
      </c>
      <c r="D30" s="5" t="s">
        <v>129</v>
      </c>
      <c r="E30" s="2" t="s">
        <v>130</v>
      </c>
      <c r="F30" s="2" t="s">
        <v>11</v>
      </c>
      <c r="G30" s="4" t="str">
        <f>VLOOKUP(D30:D261,[1]Sheet1!$A$101:$B$335,2,0)</f>
        <v>202102080217</v>
      </c>
      <c r="H30" s="7" t="str">
        <f>VLOOKUP(D30:D261,[1]Sheet1!$E$101:$J$335,6,0)</f>
        <v>2021-04-01至2023-03-31</v>
      </c>
    </row>
    <row r="31" spans="1:8" x14ac:dyDescent="0.2">
      <c r="A31" s="3">
        <v>7</v>
      </c>
      <c r="B31" s="3">
        <v>2020</v>
      </c>
      <c r="C31" s="2" t="s">
        <v>8</v>
      </c>
      <c r="D31" s="5" t="s">
        <v>26</v>
      </c>
      <c r="E31" s="2" t="s">
        <v>27</v>
      </c>
      <c r="F31" s="2" t="s">
        <v>28</v>
      </c>
      <c r="G31" s="4" t="str">
        <f>VLOOKUP(D31:D262,[1]Sheet1!$A$101:$B$335,2,0)</f>
        <v>202002030224</v>
      </c>
      <c r="H31" s="7" t="str">
        <f>VLOOKUP(D31:D262,[1]Sheet1!$E$101:$J$335,6,0)</f>
        <v>2020-04-01至2023-03-31</v>
      </c>
    </row>
    <row r="32" spans="1:8" x14ac:dyDescent="0.2">
      <c r="A32" s="3">
        <v>17</v>
      </c>
      <c r="B32" s="3">
        <v>2021</v>
      </c>
      <c r="C32" s="2" t="s">
        <v>29</v>
      </c>
      <c r="D32" s="5" t="s">
        <v>53</v>
      </c>
      <c r="E32" s="2" t="s">
        <v>54</v>
      </c>
      <c r="F32" s="2" t="s">
        <v>28</v>
      </c>
      <c r="G32" s="4" t="str">
        <f>VLOOKUP(D32:D263,[1]Sheet1!$A$101:$B$335,2,0)</f>
        <v>202102021153</v>
      </c>
      <c r="H32" s="7" t="str">
        <f>VLOOKUP(D32:D263,[1]Sheet1!$E$101:$J$335,6,0)</f>
        <v>2021-04-01至2023-03-31</v>
      </c>
    </row>
    <row r="33" spans="1:8" x14ac:dyDescent="0.2">
      <c r="A33" s="3">
        <v>19</v>
      </c>
      <c r="B33" s="3">
        <v>2021</v>
      </c>
      <c r="C33" s="2" t="s">
        <v>29</v>
      </c>
      <c r="D33" s="5" t="s">
        <v>57</v>
      </c>
      <c r="E33" s="2" t="s">
        <v>58</v>
      </c>
      <c r="F33" s="2" t="s">
        <v>28</v>
      </c>
      <c r="G33" s="4" t="str">
        <f>VLOOKUP(D33:D264,[1]Sheet1!$A$101:$B$335,2,0)</f>
        <v>202102020068</v>
      </c>
      <c r="H33" s="7" t="str">
        <f>VLOOKUP(D33:D264,[1]Sheet1!$E$101:$J$335,6,0)</f>
        <v>2021-04-01至2023-03-31</v>
      </c>
    </row>
    <row r="34" spans="1:8" x14ac:dyDescent="0.2">
      <c r="A34" s="3">
        <v>25</v>
      </c>
      <c r="B34" s="3">
        <v>2021</v>
      </c>
      <c r="C34" s="2" t="s">
        <v>29</v>
      </c>
      <c r="D34" s="5" t="s">
        <v>71</v>
      </c>
      <c r="E34" s="2" t="s">
        <v>72</v>
      </c>
      <c r="F34" s="2" t="s">
        <v>28</v>
      </c>
      <c r="G34" s="4" t="str">
        <f>VLOOKUP(D34:D265,[1]Sheet1!$A$101:$B$335,2,0)</f>
        <v>202102020911</v>
      </c>
      <c r="H34" s="7" t="str">
        <f>VLOOKUP(D34:D265,[1]Sheet1!$E$101:$J$335,6,0)</f>
        <v>2021-04-01至2023-03-31</v>
      </c>
    </row>
    <row r="35" spans="1:8" x14ac:dyDescent="0.2">
      <c r="A35" s="3">
        <v>36</v>
      </c>
      <c r="B35" s="3">
        <v>2021</v>
      </c>
      <c r="C35" s="2" t="s">
        <v>29</v>
      </c>
      <c r="D35" s="5" t="s">
        <v>94</v>
      </c>
      <c r="E35" s="2" t="s">
        <v>95</v>
      </c>
      <c r="F35" s="2" t="s">
        <v>28</v>
      </c>
      <c r="G35" s="4" t="str">
        <f>VLOOKUP(D35:D266,[1]Sheet1!$A$101:$B$335,2,0)</f>
        <v>202102021178</v>
      </c>
      <c r="H35" s="7" t="str">
        <f>VLOOKUP(D35:D266,[1]Sheet1!$E$101:$J$335,6,0)</f>
        <v>2021-04-01至2023-03-31</v>
      </c>
    </row>
    <row r="36" spans="1:8" x14ac:dyDescent="0.2">
      <c r="A36" s="3">
        <v>58</v>
      </c>
      <c r="B36" s="3">
        <v>2021</v>
      </c>
      <c r="C36" s="2" t="s">
        <v>128</v>
      </c>
      <c r="D36" s="5" t="s">
        <v>141</v>
      </c>
      <c r="E36" s="2" t="s">
        <v>142</v>
      </c>
      <c r="F36" s="2" t="s">
        <v>28</v>
      </c>
      <c r="G36" s="4" t="str">
        <f>VLOOKUP(D36:D267,[1]Sheet1!$A$101:$B$335,2,0)</f>
        <v>202102080377</v>
      </c>
      <c r="H36" s="7" t="str">
        <f>VLOOKUP(D36:D267,[1]Sheet1!$E$101:$J$335,6,0)</f>
        <v>2021-04-01至2023-03-31</v>
      </c>
    </row>
    <row r="37" spans="1:8" x14ac:dyDescent="0.2">
      <c r="A37" s="3">
        <v>60</v>
      </c>
      <c r="B37" s="3">
        <v>2021</v>
      </c>
      <c r="C37" s="2" t="s">
        <v>128</v>
      </c>
      <c r="D37" s="5" t="s">
        <v>145</v>
      </c>
      <c r="E37" s="2" t="s">
        <v>146</v>
      </c>
      <c r="F37" s="2" t="s">
        <v>28</v>
      </c>
      <c r="G37" s="4" t="str">
        <f>VLOOKUP(D37:D268,[1]Sheet1!$A$101:$B$335,2,0)</f>
        <v>202102080120</v>
      </c>
      <c r="H37" s="7" t="str">
        <f>VLOOKUP(D37:D268,[1]Sheet1!$E$101:$J$335,6,0)</f>
        <v>2021-04-01至2023-03-31</v>
      </c>
    </row>
    <row r="38" spans="1:8" x14ac:dyDescent="0.2">
      <c r="A38" s="3">
        <v>21</v>
      </c>
      <c r="B38" s="3">
        <v>2021</v>
      </c>
      <c r="C38" s="2" t="s">
        <v>29</v>
      </c>
      <c r="D38" s="5" t="s">
        <v>61</v>
      </c>
      <c r="E38" s="2" t="s">
        <v>62</v>
      </c>
      <c r="F38" s="2" t="s">
        <v>63</v>
      </c>
      <c r="G38" s="4" t="str">
        <f>VLOOKUP(D38:D269,[1]Sheet1!$A$101:$B$335,2,0)</f>
        <v>202102020853</v>
      </c>
      <c r="H38" s="7" t="str">
        <f>VLOOKUP(D38:D269,[1]Sheet1!$E$101:$J$335,6,0)</f>
        <v>2021-04-01至2023-03-31</v>
      </c>
    </row>
    <row r="39" spans="1:8" x14ac:dyDescent="0.2">
      <c r="A39" s="3">
        <v>11</v>
      </c>
      <c r="B39" s="3">
        <v>2021</v>
      </c>
      <c r="C39" s="2" t="s">
        <v>29</v>
      </c>
      <c r="D39" s="5" t="s">
        <v>39</v>
      </c>
      <c r="E39" s="2" t="s">
        <v>40</v>
      </c>
      <c r="F39" s="2" t="s">
        <v>41</v>
      </c>
      <c r="G39" s="4" t="str">
        <f>VLOOKUP(D39:D270,[1]Sheet1!$A$101:$B$335,2,0)</f>
        <v>202102020907</v>
      </c>
      <c r="H39" s="7" t="str">
        <f>VLOOKUP(D39:D270,[1]Sheet1!$E$101:$J$335,6,0)</f>
        <v>2021-04-01至2023-03-31</v>
      </c>
    </row>
    <row r="40" spans="1:8" x14ac:dyDescent="0.2">
      <c r="A40" s="3">
        <v>56</v>
      </c>
      <c r="B40" s="3">
        <v>2021</v>
      </c>
      <c r="C40" s="2" t="s">
        <v>128</v>
      </c>
      <c r="D40" s="5" t="s">
        <v>137</v>
      </c>
      <c r="E40" s="2" t="s">
        <v>138</v>
      </c>
      <c r="F40" s="2" t="s">
        <v>41</v>
      </c>
      <c r="G40" s="4" t="str">
        <f>VLOOKUP(D40:D271,[1]Sheet1!$A$101:$B$335,2,0)</f>
        <v>202102080362</v>
      </c>
      <c r="H40" s="7" t="str">
        <f>VLOOKUP(D40:D271,[1]Sheet1!$E$101:$J$335,6,0)</f>
        <v>2021-04-01至2023-03-31</v>
      </c>
    </row>
    <row r="41" spans="1:8" x14ac:dyDescent="0.2">
      <c r="A41" s="3">
        <v>61</v>
      </c>
      <c r="B41" s="3">
        <v>2021</v>
      </c>
      <c r="C41" s="2" t="s">
        <v>128</v>
      </c>
      <c r="D41" s="5" t="s">
        <v>147</v>
      </c>
      <c r="E41" s="2" t="s">
        <v>148</v>
      </c>
      <c r="F41" s="2" t="s">
        <v>41</v>
      </c>
      <c r="G41" s="4" t="str">
        <f>VLOOKUP(D41:D272,[1]Sheet1!$A$101:$B$335,2,0)</f>
        <v>202102080499</v>
      </c>
      <c r="H41" s="7" t="str">
        <f>VLOOKUP(D41:D272,[1]Sheet1!$E$101:$J$335,6,0)</f>
        <v>2021-04-01至2023-03-31</v>
      </c>
    </row>
    <row r="42" spans="1:8" x14ac:dyDescent="0.2">
      <c r="A42" s="3">
        <v>22</v>
      </c>
      <c r="B42" s="3">
        <v>2021</v>
      </c>
      <c r="C42" s="2" t="s">
        <v>29</v>
      </c>
      <c r="D42" s="5" t="s">
        <v>64</v>
      </c>
      <c r="E42" s="2" t="s">
        <v>65</v>
      </c>
      <c r="F42" s="2" t="s">
        <v>66</v>
      </c>
      <c r="G42" s="4" t="str">
        <f>VLOOKUP(D42:D273,[1]Sheet1!$A$101:$B$335,2,0)</f>
        <v>202102020236</v>
      </c>
      <c r="H42" s="7" t="str">
        <f>VLOOKUP(D42:D273,[1]Sheet1!$E$101:$J$335,6,0)</f>
        <v>2021-04-01至2023-03-31</v>
      </c>
    </row>
    <row r="43" spans="1:8" x14ac:dyDescent="0.2">
      <c r="A43" s="3">
        <v>29</v>
      </c>
      <c r="B43" s="3">
        <v>2021</v>
      </c>
      <c r="C43" s="2" t="s">
        <v>29</v>
      </c>
      <c r="D43" s="5" t="s">
        <v>80</v>
      </c>
      <c r="E43" s="2" t="s">
        <v>81</v>
      </c>
      <c r="F43" s="2" t="s">
        <v>66</v>
      </c>
      <c r="G43" s="4" t="str">
        <f>VLOOKUP(D43:D274,[1]Sheet1!$A$101:$B$335,2,0)</f>
        <v>202102021002</v>
      </c>
      <c r="H43" s="7" t="str">
        <f>VLOOKUP(D43:D274,[1]Sheet1!$E$101:$J$335,6,0)</f>
        <v>2021-04-01至2023-03-31</v>
      </c>
    </row>
    <row r="44" spans="1:8" x14ac:dyDescent="0.2">
      <c r="A44" s="3">
        <v>51</v>
      </c>
      <c r="B44" s="3">
        <v>2021</v>
      </c>
      <c r="C44" s="2" t="s">
        <v>29</v>
      </c>
      <c r="D44" s="5" t="s">
        <v>126</v>
      </c>
      <c r="E44" s="2" t="s">
        <v>127</v>
      </c>
      <c r="F44" s="2" t="s">
        <v>66</v>
      </c>
      <c r="G44" s="4" t="str">
        <f>VLOOKUP(D44:D275,[1]Sheet1!$A$101:$B$335,2,0)</f>
        <v>202102021211</v>
      </c>
      <c r="H44" s="7" t="str">
        <f>VLOOKUP(D44:D275,[1]Sheet1!$E$101:$J$335,6,0)</f>
        <v>2021-04-01至2023-03-31</v>
      </c>
    </row>
    <row r="45" spans="1:8" x14ac:dyDescent="0.2">
      <c r="A45" s="3">
        <v>39</v>
      </c>
      <c r="B45" s="3">
        <v>2021</v>
      </c>
      <c r="C45" s="2" t="s">
        <v>29</v>
      </c>
      <c r="D45" s="5" t="s">
        <v>100</v>
      </c>
      <c r="E45" s="2" t="s">
        <v>101</v>
      </c>
      <c r="F45" s="2" t="s">
        <v>102</v>
      </c>
      <c r="G45" s="4" t="str">
        <f>VLOOKUP(D45:D276,[1]Sheet1!$A$101:$B$335,2,0)</f>
        <v>202102020039</v>
      </c>
      <c r="H45" s="7" t="str">
        <f>VLOOKUP(D45:D276,[1]Sheet1!$E$101:$J$335,6,0)</f>
        <v>2021-04-01至2023-03-31</v>
      </c>
    </row>
    <row r="46" spans="1:8" x14ac:dyDescent="0.2">
      <c r="A46" s="3">
        <v>8</v>
      </c>
      <c r="B46" s="3">
        <v>2021</v>
      </c>
      <c r="C46" s="2" t="s">
        <v>29</v>
      </c>
      <c r="D46" s="5" t="s">
        <v>30</v>
      </c>
      <c r="E46" s="2" t="s">
        <v>31</v>
      </c>
      <c r="F46" s="2" t="s">
        <v>32</v>
      </c>
      <c r="G46" s="4" t="str">
        <f>VLOOKUP(D46:D277,[1]Sheet1!$A$101:$B$335,2,0)</f>
        <v>202102020582</v>
      </c>
      <c r="H46" s="7" t="str">
        <f>VLOOKUP(D46:D277,[1]Sheet1!$E$101:$J$335,6,0)</f>
        <v>2021-04-01至2023-03-31</v>
      </c>
    </row>
    <row r="47" spans="1:8" x14ac:dyDescent="0.2">
      <c r="A47" s="3">
        <v>31</v>
      </c>
      <c r="B47" s="3">
        <v>2021</v>
      </c>
      <c r="C47" s="2" t="s">
        <v>29</v>
      </c>
      <c r="D47" s="5" t="s">
        <v>84</v>
      </c>
      <c r="E47" s="2" t="s">
        <v>85</v>
      </c>
      <c r="F47" s="2" t="s">
        <v>32</v>
      </c>
      <c r="G47" s="4" t="str">
        <f>VLOOKUP(D47:D278,[1]Sheet1!$A$101:$B$335,2,0)</f>
        <v>202102020673</v>
      </c>
      <c r="H47" s="7" t="str">
        <f>VLOOKUP(D47:D278,[1]Sheet1!$E$101:$J$335,6,0)</f>
        <v>2021-04-01至2023-03-31</v>
      </c>
    </row>
    <row r="48" spans="1:8" x14ac:dyDescent="0.2">
      <c r="A48" s="3">
        <v>38</v>
      </c>
      <c r="B48" s="3">
        <v>2021</v>
      </c>
      <c r="C48" s="2" t="s">
        <v>29</v>
      </c>
      <c r="D48" s="5" t="s">
        <v>98</v>
      </c>
      <c r="E48" s="2" t="s">
        <v>99</v>
      </c>
      <c r="F48" s="2" t="s">
        <v>32</v>
      </c>
      <c r="G48" s="4" t="str">
        <f>VLOOKUP(D48:D279,[1]Sheet1!$A$101:$B$335,2,0)</f>
        <v>202102020888</v>
      </c>
      <c r="H48" s="7" t="str">
        <f>VLOOKUP(D48:D279,[1]Sheet1!$E$101:$J$335,6,0)</f>
        <v>2021-04-01至2023-03-31</v>
      </c>
    </row>
    <row r="49" spans="1:8" x14ac:dyDescent="0.2">
      <c r="A49" s="3">
        <v>54</v>
      </c>
      <c r="B49" s="3">
        <v>2021</v>
      </c>
      <c r="C49" s="2" t="s">
        <v>128</v>
      </c>
      <c r="D49" s="5" t="s">
        <v>133</v>
      </c>
      <c r="E49" s="2" t="s">
        <v>134</v>
      </c>
      <c r="F49" s="2" t="s">
        <v>32</v>
      </c>
      <c r="G49" s="4" t="str">
        <f>VLOOKUP(D49:D280,[1]Sheet1!$A$101:$B$335,2,0)</f>
        <v>202102080337</v>
      </c>
      <c r="H49" s="7" t="str">
        <f>VLOOKUP(D49:D280,[1]Sheet1!$E$101:$J$335,6,0)</f>
        <v>2021-04-01至2023-03-31</v>
      </c>
    </row>
    <row r="50" spans="1:8" x14ac:dyDescent="0.2">
      <c r="A50" s="3">
        <v>55</v>
      </c>
      <c r="B50" s="3">
        <v>2021</v>
      </c>
      <c r="C50" s="2" t="s">
        <v>128</v>
      </c>
      <c r="D50" s="5" t="s">
        <v>135</v>
      </c>
      <c r="E50" s="2" t="s">
        <v>136</v>
      </c>
      <c r="F50" s="2" t="s">
        <v>32</v>
      </c>
      <c r="G50" s="4" t="str">
        <f>VLOOKUP(D50:D281,[1]Sheet1!$A$101:$B$335,2,0)</f>
        <v>202102080492</v>
      </c>
      <c r="H50" s="7" t="str">
        <f>VLOOKUP(D50:D281,[1]Sheet1!$E$101:$J$335,6,0)</f>
        <v>2021-04-01至2023-03-31</v>
      </c>
    </row>
    <row r="51" spans="1:8" x14ac:dyDescent="0.2">
      <c r="A51" s="3">
        <v>44</v>
      </c>
      <c r="B51" s="3">
        <v>2021</v>
      </c>
      <c r="C51" s="2" t="s">
        <v>29</v>
      </c>
      <c r="D51" s="5" t="s">
        <v>111</v>
      </c>
      <c r="E51" s="2" t="s">
        <v>112</v>
      </c>
      <c r="F51" s="2" t="s">
        <v>113</v>
      </c>
      <c r="G51" s="4" t="str">
        <f>VLOOKUP(D51:D282,[1]Sheet1!$A$101:$B$335,2,0)</f>
        <v>202102020588</v>
      </c>
      <c r="H51" s="7" t="str">
        <f>VLOOKUP(D51:D282,[1]Sheet1!$E$101:$J$335,6,0)</f>
        <v>2021-04-01至2023-03-31</v>
      </c>
    </row>
    <row r="52" spans="1:8" x14ac:dyDescent="0.2">
      <c r="A52" s="3">
        <v>59</v>
      </c>
      <c r="B52" s="3">
        <v>2021</v>
      </c>
      <c r="C52" s="2" t="s">
        <v>128</v>
      </c>
      <c r="D52" s="5" t="s">
        <v>143</v>
      </c>
      <c r="E52" s="2" t="s">
        <v>144</v>
      </c>
      <c r="F52" s="2" t="s">
        <v>113</v>
      </c>
      <c r="G52" s="4" t="str">
        <f>VLOOKUP(D52:D283,[1]Sheet1!$A$101:$B$335,2,0)</f>
        <v>202102080315</v>
      </c>
      <c r="H52" s="7" t="str">
        <f>VLOOKUP(D52:D283,[1]Sheet1!$E$101:$J$335,6,0)</f>
        <v>2021-04-01至2023-03-31</v>
      </c>
    </row>
    <row r="53" spans="1:8" x14ac:dyDescent="0.2">
      <c r="A53" s="3">
        <v>12</v>
      </c>
      <c r="B53" s="3">
        <v>2021</v>
      </c>
      <c r="C53" s="2" t="s">
        <v>29</v>
      </c>
      <c r="D53" s="5" t="s">
        <v>42</v>
      </c>
      <c r="E53" s="2" t="s">
        <v>43</v>
      </c>
      <c r="F53" s="2" t="s">
        <v>44</v>
      </c>
      <c r="G53" s="4" t="str">
        <f>VLOOKUP(D53:D284,[1]Sheet1!$A$101:$B$335,2,0)</f>
        <v>202102020800</v>
      </c>
      <c r="H53" s="7" t="str">
        <f>VLOOKUP(D53:D284,[1]Sheet1!$E$101:$J$335,6,0)</f>
        <v>2021-04-01至2023-03-31</v>
      </c>
    </row>
    <row r="54" spans="1:8" x14ac:dyDescent="0.2">
      <c r="A54" s="3">
        <v>24</v>
      </c>
      <c r="B54" s="3">
        <v>2021</v>
      </c>
      <c r="C54" s="2" t="s">
        <v>29</v>
      </c>
      <c r="D54" s="5" t="s">
        <v>69</v>
      </c>
      <c r="E54" s="2" t="s">
        <v>70</v>
      </c>
      <c r="F54" s="2" t="s">
        <v>44</v>
      </c>
      <c r="G54" s="4" t="str">
        <f>VLOOKUP(D54:D285,[1]Sheet1!$A$101:$B$335,2,0)</f>
        <v>202102020226</v>
      </c>
      <c r="H54" s="7" t="str">
        <f>VLOOKUP(D54:D285,[1]Sheet1!$E$101:$J$335,6,0)</f>
        <v>2021-04-01至2023-03-31</v>
      </c>
    </row>
    <row r="55" spans="1:8" x14ac:dyDescent="0.2">
      <c r="A55" s="3">
        <v>33</v>
      </c>
      <c r="B55" s="3">
        <v>2021</v>
      </c>
      <c r="C55" s="2" t="s">
        <v>29</v>
      </c>
      <c r="D55" s="5" t="s">
        <v>88</v>
      </c>
      <c r="E55" s="2" t="s">
        <v>89</v>
      </c>
      <c r="F55" s="2" t="s">
        <v>44</v>
      </c>
      <c r="G55" s="4" t="str">
        <f>VLOOKUP(D55:D286,[1]Sheet1!$A$101:$B$335,2,0)</f>
        <v>202102020547</v>
      </c>
      <c r="H55" s="7" t="str">
        <f>VLOOKUP(D55:D286,[1]Sheet1!$E$101:$J$335,6,0)</f>
        <v>2021-04-01至2023-03-31</v>
      </c>
    </row>
    <row r="56" spans="1:8" x14ac:dyDescent="0.2">
      <c r="A56" s="3">
        <v>40</v>
      </c>
      <c r="B56" s="3">
        <v>2021</v>
      </c>
      <c r="C56" s="2" t="s">
        <v>29</v>
      </c>
      <c r="D56" s="5" t="s">
        <v>103</v>
      </c>
      <c r="E56" s="2" t="s">
        <v>104</v>
      </c>
      <c r="F56" s="2" t="s">
        <v>44</v>
      </c>
      <c r="G56" s="4" t="str">
        <f>VLOOKUP(D56:D287,[1]Sheet1!$A$101:$B$335,2,0)</f>
        <v>202102020502</v>
      </c>
      <c r="H56" s="7" t="str">
        <f>VLOOKUP(D56:D287,[1]Sheet1!$E$101:$J$335,6,0)</f>
        <v>2021-04-01至2023-03-31</v>
      </c>
    </row>
    <row r="57" spans="1:8" x14ac:dyDescent="0.2">
      <c r="A57" s="3">
        <v>50</v>
      </c>
      <c r="B57" s="3">
        <v>2021</v>
      </c>
      <c r="C57" s="2" t="s">
        <v>29</v>
      </c>
      <c r="D57" s="5" t="s">
        <v>124</v>
      </c>
      <c r="E57" s="2" t="s">
        <v>125</v>
      </c>
      <c r="F57" s="2" t="s">
        <v>44</v>
      </c>
      <c r="G57" s="4" t="str">
        <f>VLOOKUP(D57:D288,[1]Sheet1!$A$101:$B$335,2,0)</f>
        <v>202102020290</v>
      </c>
      <c r="H57" s="7" t="str">
        <f>VLOOKUP(D57:D288,[1]Sheet1!$E$101:$J$335,6,0)</f>
        <v>2021-04-01至2023-03-31</v>
      </c>
    </row>
    <row r="58" spans="1:8" x14ac:dyDescent="0.2">
      <c r="A58" s="3">
        <v>6</v>
      </c>
      <c r="B58" s="3">
        <v>2020</v>
      </c>
      <c r="C58" s="2" t="s">
        <v>8</v>
      </c>
      <c r="D58" s="5" t="s">
        <v>23</v>
      </c>
      <c r="E58" s="2" t="s">
        <v>24</v>
      </c>
      <c r="F58" s="2" t="s">
        <v>25</v>
      </c>
      <c r="G58" s="4" t="str">
        <f>VLOOKUP(D58:D289,[1]Sheet1!$A$101:$B$335,2,0)</f>
        <v>202002030313</v>
      </c>
      <c r="H58" s="7" t="str">
        <f>VLOOKUP(D58:D289,[1]Sheet1!$E$101:$J$335,6,0)</f>
        <v>2020-04-01至2023-03-31</v>
      </c>
    </row>
    <row r="59" spans="1:8" x14ac:dyDescent="0.2">
      <c r="A59" s="3">
        <v>15</v>
      </c>
      <c r="B59" s="3">
        <v>2021</v>
      </c>
      <c r="C59" s="2" t="s">
        <v>29</v>
      </c>
      <c r="D59" s="5" t="s">
        <v>49</v>
      </c>
      <c r="E59" s="2" t="s">
        <v>50</v>
      </c>
      <c r="F59" s="2" t="s">
        <v>25</v>
      </c>
      <c r="G59" s="4" t="str">
        <f>VLOOKUP(D59:D290,[1]Sheet1!$A$101:$B$335,2,0)</f>
        <v>202102020264</v>
      </c>
      <c r="H59" s="7" t="str">
        <f>VLOOKUP(D59:D290,[1]Sheet1!$E$101:$J$335,6,0)</f>
        <v>2021-04-01至2023-03-31</v>
      </c>
    </row>
    <row r="60" spans="1:8" x14ac:dyDescent="0.2">
      <c r="A60" s="3">
        <v>20</v>
      </c>
      <c r="B60" s="3">
        <v>2021</v>
      </c>
      <c r="C60" s="2" t="s">
        <v>29</v>
      </c>
      <c r="D60" s="5" t="s">
        <v>59</v>
      </c>
      <c r="E60" s="2" t="s">
        <v>60</v>
      </c>
      <c r="F60" s="2" t="s">
        <v>25</v>
      </c>
      <c r="G60" s="4" t="str">
        <f>VLOOKUP(D60:D291,[1]Sheet1!$A$101:$B$335,2,0)</f>
        <v>202102021147</v>
      </c>
      <c r="H60" s="7" t="str">
        <f>VLOOKUP(D60:D291,[1]Sheet1!$E$101:$J$335,6,0)</f>
        <v>2021-04-01至2023-03-31</v>
      </c>
    </row>
    <row r="61" spans="1:8" x14ac:dyDescent="0.2">
      <c r="A61" s="3">
        <v>35</v>
      </c>
      <c r="B61" s="3">
        <v>2021</v>
      </c>
      <c r="C61" s="2" t="s">
        <v>29</v>
      </c>
      <c r="D61" s="5" t="s">
        <v>92</v>
      </c>
      <c r="E61" s="2" t="s">
        <v>93</v>
      </c>
      <c r="F61" s="2" t="s">
        <v>25</v>
      </c>
      <c r="G61" s="4" t="str">
        <f>VLOOKUP(D61:D292,[1]Sheet1!$A$101:$B$335,2,0)</f>
        <v>202102020390</v>
      </c>
      <c r="H61" s="7" t="str">
        <f>VLOOKUP(D61:D292,[1]Sheet1!$E$101:$J$335,6,0)</f>
        <v>2021-04-01至2023-03-31</v>
      </c>
    </row>
    <row r="62" spans="1:8" x14ac:dyDescent="0.2">
      <c r="A62" s="3">
        <v>45</v>
      </c>
      <c r="B62" s="3">
        <v>2021</v>
      </c>
      <c r="C62" s="2" t="s">
        <v>29</v>
      </c>
      <c r="D62" s="5" t="s">
        <v>114</v>
      </c>
      <c r="E62" s="2" t="s">
        <v>115</v>
      </c>
      <c r="F62" s="2" t="s">
        <v>25</v>
      </c>
      <c r="G62" s="4" t="str">
        <f>VLOOKUP(D62:D293,[1]Sheet1!$A$101:$B$335,2,0)</f>
        <v>202102020526</v>
      </c>
      <c r="H62" s="7" t="str">
        <f>VLOOKUP(D62:D293,[1]Sheet1!$E$101:$J$335,6,0)</f>
        <v>2021-04-01至2023-03-31</v>
      </c>
    </row>
    <row r="63" spans="1:8" x14ac:dyDescent="0.2">
      <c r="A63" s="3">
        <v>47</v>
      </c>
      <c r="B63" s="3">
        <v>2021</v>
      </c>
      <c r="C63" s="2" t="s">
        <v>29</v>
      </c>
      <c r="D63" s="5" t="s">
        <v>118</v>
      </c>
      <c r="E63" s="2" t="s">
        <v>119</v>
      </c>
      <c r="F63" s="2" t="s">
        <v>25</v>
      </c>
      <c r="G63" s="4" t="str">
        <f>VLOOKUP(D63:D294,[1]Sheet1!$A$101:$B$335,2,0)</f>
        <v>202102020380</v>
      </c>
      <c r="H63" s="7" t="str">
        <f>VLOOKUP(D63:D294,[1]Sheet1!$E$101:$J$335,6,0)</f>
        <v>2021-04-01至2023-03-31</v>
      </c>
    </row>
  </sheetData>
  <autoFilter ref="A1:J1" xr:uid="{B611D07B-E4BF-4031-B12B-2CA052CA8C06}">
    <sortState ref="A2:J63">
      <sortCondition ref="F1"/>
    </sortState>
  </autoFilter>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袁家龙</dc:creator>
  <cp:lastModifiedBy>袁家龙</cp:lastModifiedBy>
  <dcterms:created xsi:type="dcterms:W3CDTF">2023-03-01T02:08:27Z</dcterms:created>
  <dcterms:modified xsi:type="dcterms:W3CDTF">2023-03-01T02:10:39Z</dcterms:modified>
</cp:coreProperties>
</file>